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90" firstSheet="2"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6-1" sheetId="15" r:id="rId15"/>
  </sheets>
  <calcPr calcId="144525"/>
</workbook>
</file>

<file path=xl/sharedStrings.xml><?xml version="1.0" encoding="utf-8"?>
<sst xmlns="http://schemas.openxmlformats.org/spreadsheetml/2006/main" count="2295" uniqueCount="622">
  <si>
    <t>西昌民族幼儿师范高等专科学校</t>
  </si>
  <si>
    <t>2023年部门预算</t>
  </si>
  <si>
    <t>表1</t>
  </si>
  <si>
    <t xml:space="preserve"> </t>
  </si>
  <si>
    <t>部门收支总表</t>
  </si>
  <si>
    <t>部门：西昌民族幼儿师范高等专科学校</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</si>
  <si>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</si>
  <si>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</si>
  <si>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</si>
  <si>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</si>
  <si>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</si>
  <si>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</si>
  <si>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</si>
  <si>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</si>
  <si>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</si>
  <si>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</si>
  <si>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</si>
  <si>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</si>
  <si>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</si>
  <si>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</si>
  <si>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</si>
  <si>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</si>
  <si>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</si>
  <si>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</si>
  <si>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</si>
  <si>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t>八、社会保障和就业支出</t>
  </si>
  <si>
    <r>
      <rPr>
        <sz val="11"/>
        <rFont val="宋体"/>
        <charset val="134"/>
      </rPr>
      <t>九、社会保险基金支出</t>
    </r>
  </si>
  <si>
    <t>十、卫生健康支出</t>
  </si>
  <si>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</si>
  <si>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</si>
  <si>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</si>
  <si>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</si>
  <si>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</si>
  <si>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</si>
  <si>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</si>
  <si>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</si>
  <si>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</si>
  <si>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t>二十、住房保障支出</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</si>
  <si>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</si>
  <si>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</si>
  <si>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</si>
  <si>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</si>
  <si>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</si>
  <si>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</si>
  <si>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</si>
  <si>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</si>
  <si>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</si>
  <si>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</si>
  <si>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</si>
  <si>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</si>
  <si>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</si>
  <si>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</si>
  <si>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</si>
  <si>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</si>
  <si>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</si>
  <si>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</si>
  <si>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</si>
  <si>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</si>
  <si>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</si>
  <si>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</si>
  <si>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</si>
  <si>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</si>
  <si>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</si>
  <si>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</si>
  <si>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</si>
  <si>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</si>
  <si>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</si>
  <si>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</si>
  <si>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</si>
  <si>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</si>
  <si>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</si>
  <si>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</si>
  <si>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</si>
  <si>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322023</t>
  </si>
  <si>
    <t>表1-2</t>
  </si>
  <si>
    <t>部门支出总表</t>
  </si>
  <si>
    <t>基本支出</t>
  </si>
  <si>
    <t>项目支出</t>
  </si>
  <si>
    <t>上缴上级支出</t>
  </si>
  <si>
    <t>对附属单位补助支出</t>
  </si>
  <si>
    <t>科目编码</t>
  </si>
  <si>
    <t>类</t>
  </si>
  <si>
    <t>款</t>
  </si>
  <si>
    <t>项</t>
  </si>
  <si>
    <t>205</t>
  </si>
  <si>
    <r>
      <rPr>
        <sz val="11"/>
        <rFont val="宋体"/>
        <charset val="134"/>
      </rPr>
      <t>教育支出</t>
    </r>
  </si>
  <si>
    <t>03</t>
  </si>
  <si>
    <r>
      <rPr>
        <sz val="11"/>
        <rFont val="宋体"/>
        <charset val="134"/>
      </rPr>
      <t>职业教育</t>
    </r>
  </si>
  <si>
    <t>05</t>
  </si>
  <si>
    <r>
      <rPr>
        <sz val="11"/>
        <rFont val="宋体"/>
        <charset val="134"/>
      </rPr>
      <t>高等职业教育</t>
    </r>
  </si>
  <si>
    <t>208</t>
  </si>
  <si>
    <r>
      <rPr>
        <sz val="11"/>
        <rFont val="宋体"/>
        <charset val="134"/>
      </rPr>
      <t>社会保障和就业支出</t>
    </r>
  </si>
  <si>
    <r>
      <rPr>
        <sz val="11"/>
        <rFont val="宋体"/>
        <charset val="134"/>
      </rPr>
      <t>行政事业单位养老支出</t>
    </r>
  </si>
  <si>
    <t>02</t>
  </si>
  <si>
    <r>
      <rPr>
        <sz val="11"/>
        <rFont val="宋体"/>
        <charset val="134"/>
      </rPr>
      <t>事业单位离退休</t>
    </r>
  </si>
  <si>
    <r>
      <rPr>
        <sz val="11"/>
        <rFont val="宋体"/>
        <charset val="134"/>
      </rPr>
      <t>机关事业单位基本养老保险缴费支出</t>
    </r>
  </si>
  <si>
    <t>06</t>
  </si>
  <si>
    <r>
      <rPr>
        <sz val="11"/>
        <rFont val="宋体"/>
        <charset val="134"/>
      </rPr>
      <t>机关事业单位职业年金缴费支出</t>
    </r>
  </si>
  <si>
    <t>210</t>
  </si>
  <si>
    <t>卫生健康支出</t>
  </si>
  <si>
    <t>11</t>
  </si>
  <si>
    <t>行政事业单位医疗</t>
  </si>
  <si>
    <t>事业单位医疗</t>
  </si>
  <si>
    <t>99</t>
  </si>
  <si>
    <t>其他行政事业单位医疗支出</t>
  </si>
  <si>
    <t>221</t>
  </si>
  <si>
    <r>
      <rPr>
        <sz val="11"/>
        <rFont val="宋体"/>
        <charset val="134"/>
      </rPr>
      <t>住房保障支出</t>
    </r>
  </si>
  <si>
    <r>
      <rPr>
        <sz val="11"/>
        <rFont val="宋体"/>
        <charset val="134"/>
      </rPr>
      <t>住房改革支出</t>
    </r>
  </si>
  <si>
    <t>01</t>
  </si>
  <si>
    <r>
      <rPr>
        <sz val="11"/>
        <rFont val="宋体"/>
        <charset val="134"/>
      </rPr>
      <t>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</si>
  <si>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</si>
  <si>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</si>
  <si>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</si>
  <si>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</si>
  <si>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</si>
  <si>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</si>
  <si>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</si>
  <si>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</si>
  <si>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</si>
  <si>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</si>
  <si>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</si>
  <si>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</si>
  <si>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</si>
  <si>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</si>
  <si>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</si>
  <si>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</si>
  <si>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</si>
  <si>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</si>
  <si>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</si>
  <si>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</si>
  <si>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</si>
  <si>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</si>
  <si>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</si>
  <si>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</si>
  <si>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</si>
  <si>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</si>
  <si>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</si>
  <si>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</si>
  <si>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</si>
  <si>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</si>
  <si>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</si>
  <si>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</si>
  <si>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</si>
  <si>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</si>
  <si>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</si>
  <si>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</si>
  <si>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</si>
  <si>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</si>
  <si>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</si>
  <si>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</si>
  <si>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</si>
  <si>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</si>
  <si>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本级当年财政拨款安排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</si>
  <si>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</si>
  <si>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</si>
  <si>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</si>
  <si>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</si>
  <si>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</si>
  <si>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</si>
  <si>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</si>
  <si>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</si>
  <si>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</si>
  <si>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</si>
  <si>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</si>
  <si>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07</t>
  </si>
  <si>
    <t>绩效工资</t>
  </si>
  <si>
    <t>08</t>
  </si>
  <si>
    <t>机关事业单位基本养老保险缴费</t>
  </si>
  <si>
    <t>09</t>
  </si>
  <si>
    <t>职业年金缴费</t>
  </si>
  <si>
    <t>10</t>
  </si>
  <si>
    <t>职工基本医疗保险缴费</t>
  </si>
  <si>
    <t>12</t>
  </si>
  <si>
    <t>其他社会保障缴费</t>
  </si>
  <si>
    <t>13</t>
  </si>
  <si>
    <t>住房公积金</t>
  </si>
  <si>
    <t>其他工资福利支出</t>
  </si>
  <si>
    <t>办公费</t>
  </si>
  <si>
    <t>印刷费</t>
  </si>
  <si>
    <t>咨询费</t>
  </si>
  <si>
    <t>水费</t>
  </si>
  <si>
    <t>电费</t>
  </si>
  <si>
    <t>邮电费</t>
  </si>
  <si>
    <t>物业管理费</t>
  </si>
  <si>
    <t>差旅费</t>
  </si>
  <si>
    <t>维修（护）费</t>
  </si>
  <si>
    <t>14</t>
  </si>
  <si>
    <t>租赁费</t>
  </si>
  <si>
    <t>15</t>
  </si>
  <si>
    <t>会议费</t>
  </si>
  <si>
    <t>16</t>
  </si>
  <si>
    <t>培训费</t>
  </si>
  <si>
    <t>17</t>
  </si>
  <si>
    <t>公务接待费</t>
  </si>
  <si>
    <t>18</t>
  </si>
  <si>
    <t>专用材料费</t>
  </si>
  <si>
    <t>26</t>
  </si>
  <si>
    <t>劳务费</t>
  </si>
  <si>
    <t>27</t>
  </si>
  <si>
    <t>委托业务费</t>
  </si>
  <si>
    <t>28</t>
  </si>
  <si>
    <t>工会经费</t>
  </si>
  <si>
    <t>29</t>
  </si>
  <si>
    <t>福利费</t>
  </si>
  <si>
    <t>31</t>
  </si>
  <si>
    <t>公务用车运行维护费</t>
  </si>
  <si>
    <t>39</t>
  </si>
  <si>
    <t>其他交通费用</t>
  </si>
  <si>
    <t>其他商品和服务支出</t>
  </si>
  <si>
    <t>生活补助</t>
  </si>
  <si>
    <t>其他对个人和家庭的补助</t>
  </si>
  <si>
    <t>办公设备购置</t>
  </si>
  <si>
    <t>专用设备购置</t>
  </si>
  <si>
    <t>信息网络及软件购置更新</t>
  </si>
  <si>
    <t>表3</t>
  </si>
  <si>
    <t>一般公共预算支出预算表</t>
  </si>
  <si>
    <t>当年财政拨款安排</t>
  </si>
  <si>
    <r>
      <rPr>
        <sz val="11"/>
        <rFont val="宋体"/>
        <charset val="134"/>
      </rPr>
      <t>卫生健康支出</t>
    </r>
  </si>
  <si>
    <r>
      <rPr>
        <sz val="11"/>
        <rFont val="宋体"/>
        <charset val="134"/>
      </rPr>
      <t>行政事业单位医疗</t>
    </r>
  </si>
  <si>
    <r>
      <rPr>
        <sz val="11"/>
        <rFont val="宋体"/>
        <charset val="134"/>
      </rPr>
      <t>事业单位医疗</t>
    </r>
  </si>
  <si>
    <r>
      <rPr>
        <sz val="11"/>
        <rFont val="宋体"/>
        <charset val="134"/>
      </rPr>
      <t>其他行政事业单位医疗支出</t>
    </r>
  </si>
  <si>
    <t>表3-1</t>
  </si>
  <si>
    <t>一般公共预算基本支出预算表</t>
  </si>
  <si>
    <t>人员经费</t>
  </si>
  <si>
    <t>公用经费</t>
  </si>
  <si>
    <t>301</t>
  </si>
  <si>
    <r>
      <rPr>
        <sz val="11"/>
        <rFont val="宋体"/>
        <charset val="134"/>
      </rPr>
      <t>工资福利支出</t>
    </r>
  </si>
  <si>
    <r>
      <rPr>
        <sz val="11"/>
        <rFont val="宋体"/>
        <charset val="134"/>
      </rPr>
      <t>基本工资</t>
    </r>
  </si>
  <si>
    <r>
      <rPr>
        <sz val="11"/>
        <rFont val="宋体"/>
        <charset val="134"/>
      </rPr>
      <t>津贴补贴</t>
    </r>
  </si>
  <si>
    <r>
      <rPr>
        <sz val="11"/>
        <rFont val="宋体"/>
        <charset val="134"/>
      </rPr>
      <t>绩效工资</t>
    </r>
  </si>
  <si>
    <r>
      <rPr>
        <sz val="11"/>
        <rFont val="宋体"/>
        <charset val="134"/>
      </rPr>
      <t>机关事业单位基本养老保险缴费</t>
    </r>
  </si>
  <si>
    <r>
      <rPr>
        <sz val="11"/>
        <rFont val="宋体"/>
        <charset val="134"/>
      </rPr>
      <t>职业年金缴费</t>
    </r>
  </si>
  <si>
    <r>
      <rPr>
        <sz val="11"/>
        <rFont val="宋体"/>
        <charset val="134"/>
      </rPr>
      <t>职工基本医疗保险缴费</t>
    </r>
  </si>
  <si>
    <r>
      <rPr>
        <sz val="11"/>
        <rFont val="宋体"/>
        <charset val="134"/>
      </rPr>
      <t>其他社会保障缴费</t>
    </r>
  </si>
  <si>
    <t>302</t>
  </si>
  <si>
    <r>
      <rPr>
        <sz val="11"/>
        <rFont val="宋体"/>
        <charset val="134"/>
      </rPr>
      <t>商品和服务支出</t>
    </r>
  </si>
  <si>
    <r>
      <rPr>
        <sz val="11"/>
        <rFont val="宋体"/>
        <charset val="134"/>
      </rPr>
      <t>办公费</t>
    </r>
  </si>
  <si>
    <r>
      <rPr>
        <sz val="11"/>
        <rFont val="宋体"/>
        <charset val="134"/>
      </rPr>
      <t>印刷费</t>
    </r>
  </si>
  <si>
    <r>
      <rPr>
        <sz val="11"/>
        <rFont val="宋体"/>
        <charset val="134"/>
      </rPr>
      <t>水费</t>
    </r>
  </si>
  <si>
    <r>
      <rPr>
        <sz val="11"/>
        <rFont val="宋体"/>
        <charset val="134"/>
      </rPr>
      <t>电费</t>
    </r>
  </si>
  <si>
    <r>
      <rPr>
        <sz val="11"/>
        <rFont val="宋体"/>
        <charset val="134"/>
      </rPr>
      <t>邮电费</t>
    </r>
  </si>
  <si>
    <r>
      <rPr>
        <sz val="11"/>
        <rFont val="宋体"/>
        <charset val="134"/>
      </rPr>
      <t>差旅费</t>
    </r>
  </si>
  <si>
    <r>
      <rPr>
        <sz val="11"/>
        <rFont val="宋体"/>
        <charset val="134"/>
      </rPr>
      <t>维修（护）费</t>
    </r>
  </si>
  <si>
    <r>
      <rPr>
        <sz val="11"/>
        <rFont val="宋体"/>
        <charset val="134"/>
      </rPr>
      <t>租赁费</t>
    </r>
  </si>
  <si>
    <r>
      <rPr>
        <sz val="11"/>
        <rFont val="宋体"/>
        <charset val="134"/>
      </rPr>
      <t>公务接待费</t>
    </r>
  </si>
  <si>
    <r>
      <rPr>
        <sz val="11"/>
        <rFont val="宋体"/>
        <charset val="134"/>
      </rPr>
      <t>专用材料费</t>
    </r>
  </si>
  <si>
    <r>
      <rPr>
        <sz val="11"/>
        <rFont val="宋体"/>
        <charset val="134"/>
      </rPr>
      <t>劳务费</t>
    </r>
  </si>
  <si>
    <r>
      <rPr>
        <sz val="11"/>
        <rFont val="宋体"/>
        <charset val="134"/>
      </rPr>
      <t>委托业务费</t>
    </r>
  </si>
  <si>
    <r>
      <rPr>
        <sz val="11"/>
        <rFont val="宋体"/>
        <charset val="134"/>
      </rPr>
      <t>工会经费</t>
    </r>
  </si>
  <si>
    <r>
      <rPr>
        <sz val="11"/>
        <rFont val="宋体"/>
        <charset val="134"/>
      </rPr>
      <t>福利费</t>
    </r>
  </si>
  <si>
    <r>
      <rPr>
        <sz val="11"/>
        <rFont val="宋体"/>
        <charset val="134"/>
      </rPr>
      <t>公务用车运行维护费</t>
    </r>
  </si>
  <si>
    <r>
      <rPr>
        <sz val="11"/>
        <rFont val="宋体"/>
        <charset val="134"/>
      </rPr>
      <t>其他交通费用</t>
    </r>
  </si>
  <si>
    <r>
      <rPr>
        <sz val="11"/>
        <rFont val="宋体"/>
        <charset val="134"/>
      </rPr>
      <t>其他商品和服务支出</t>
    </r>
  </si>
  <si>
    <t>303</t>
  </si>
  <si>
    <r>
      <rPr>
        <sz val="11"/>
        <rFont val="宋体"/>
        <charset val="134"/>
      </rPr>
      <t>对个人和家庭的补助</t>
    </r>
  </si>
  <si>
    <r>
      <rPr>
        <sz val="11"/>
        <rFont val="宋体"/>
        <charset val="134"/>
      </rPr>
      <t>生活补助</t>
    </r>
  </si>
  <si>
    <r>
      <rPr>
        <sz val="11"/>
        <rFont val="宋体"/>
        <charset val="134"/>
      </rPr>
      <t>其他对个人和家庭的补助</t>
    </r>
  </si>
  <si>
    <t>表3-2</t>
  </si>
  <si>
    <t>一般公共预算项目支出预算表</t>
  </si>
  <si>
    <t>金额</t>
  </si>
  <si>
    <t>高等职业教育</t>
  </si>
  <si>
    <t>教育教学管理费(FS)</t>
  </si>
  <si>
    <t>设备及信息系统运维费</t>
  </si>
  <si>
    <t>幼儿音乐与舞蹈创编实训室</t>
  </si>
  <si>
    <t>思政虚拟实训室建设采购项目</t>
  </si>
  <si>
    <t>消防维保服务</t>
  </si>
  <si>
    <t>高层次人才相关经费</t>
  </si>
  <si>
    <t>学生公寓空调配电线路改造</t>
  </si>
  <si>
    <t>资产管理软件升级</t>
  </si>
  <si>
    <t>医务室医疗服务采购</t>
  </si>
  <si>
    <t>休闲体育运动场地建设</t>
  </si>
  <si>
    <t>网络实训室建设</t>
  </si>
  <si>
    <t>剧场运维支撑服务</t>
  </si>
  <si>
    <t>超融合系统扩容</t>
  </si>
  <si>
    <t>无纸化考试平台</t>
  </si>
  <si>
    <t>校园WiFi覆盖（第一、二、六、七教学楼及舞蹈室、学术报告厅）</t>
  </si>
  <si>
    <t>智慧教学平台建设</t>
  </si>
  <si>
    <t>财务大数据实践教学平台</t>
  </si>
  <si>
    <t>学工系统建设</t>
  </si>
  <si>
    <t>2023年招生就业创新创业文化建设专项（FS）</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</si>
  <si>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</si>
  <si>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</si>
  <si>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</si>
  <si>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</si>
  <si>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</si>
  <si>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</si>
  <si>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</si>
  <si>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</si>
  <si>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</si>
  <si>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</si>
  <si>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</si>
  <si>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此页无数据</t>
  </si>
  <si>
    <t>表4-1</t>
  </si>
  <si>
    <t>政府性基金预算“三公”经费支出预算表</t>
  </si>
  <si>
    <t>表5</t>
  </si>
  <si>
    <t>国有资本经营预算支出预算表</t>
  </si>
  <si>
    <t>本年国有资本经营预算支出</t>
  </si>
  <si>
    <t>表6</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</si>
  <si>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</si>
  <si>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</si>
  <si>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</si>
  <si>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</si>
  <si>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</si>
  <si>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</si>
  <si>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</si>
  <si>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</si>
  <si>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</si>
  <si>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</si>
  <si>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</si>
  <si>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</si>
  <si>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t>322023-西昌民族幼儿师范高等专科学校</t>
  </si>
  <si>
    <t>51340021R000000033292-州本级单位缴费</t>
  </si>
  <si>
    <t>严格执行相关政策，保障工资及时、足额发放或社保及时、足额缴纳，预算编制科学合理，减少结余资金。</t>
  </si>
  <si>
    <t>产出指标</t>
  </si>
  <si>
    <t>数量指标</t>
  </si>
  <si>
    <r>
      <rPr>
        <sz val="11"/>
        <rFont val="宋体"/>
        <charset val="134"/>
      </rPr>
      <t>发放（缴纳）覆盖率</t>
    </r>
  </si>
  <si>
    <r>
      <rPr>
        <sz val="11"/>
        <rFont val="宋体"/>
        <charset val="134"/>
      </rPr>
      <t>＝</t>
    </r>
  </si>
  <si>
    <t>100</t>
  </si>
  <si>
    <t>%</t>
  </si>
  <si>
    <t>60</t>
  </si>
  <si>
    <t>正向指标</t>
  </si>
  <si>
    <t>效益指标</t>
  </si>
  <si>
    <t>社会效益指标</t>
  </si>
  <si>
    <r>
      <rPr>
        <sz val="11"/>
        <rFont val="宋体"/>
        <charset val="134"/>
      </rPr>
      <t>足额保障率（参保率）</t>
    </r>
  </si>
  <si>
    <t>30</t>
  </si>
  <si>
    <r>
      <rPr>
        <sz val="11"/>
        <rFont val="宋体"/>
        <charset val="134"/>
      </rPr>
      <t>51340021R000000033302-州本级其他人员支出</t>
    </r>
  </si>
  <si>
    <r>
      <rPr>
        <sz val="11"/>
        <rFont val="宋体"/>
        <charset val="134"/>
      </rPr>
      <t>产出指标</t>
    </r>
  </si>
  <si>
    <r>
      <rPr>
        <sz val="11"/>
        <rFont val="宋体"/>
        <charset val="134"/>
      </rPr>
      <t>数量指标</t>
    </r>
  </si>
  <si>
    <r>
      <rPr>
        <sz val="11"/>
        <rFont val="宋体"/>
        <charset val="134"/>
      </rPr>
      <t>效益指标</t>
    </r>
  </si>
  <si>
    <r>
      <rPr>
        <sz val="11"/>
        <rFont val="宋体"/>
        <charset val="134"/>
      </rPr>
      <t>社会效益指标</t>
    </r>
  </si>
  <si>
    <r>
      <rPr>
        <sz val="11"/>
        <rFont val="宋体"/>
        <charset val="134"/>
      </rPr>
      <t>51340021R000000033787-州本级离退休医疗缴费</t>
    </r>
  </si>
  <si>
    <r>
      <rPr>
        <sz val="11"/>
        <rFont val="宋体"/>
        <charset val="134"/>
      </rPr>
      <t>51340021R000000033799-州本级离退休费支出</t>
    </r>
  </si>
  <si>
    <t>发放（缴纳）覆盖率</t>
  </si>
  <si>
    <t>＝</t>
  </si>
  <si>
    <t>足额保障率（参保率）</t>
  </si>
  <si>
    <r>
      <rPr>
        <sz val="11"/>
        <rFont val="宋体"/>
        <charset val="134"/>
      </rPr>
      <t>51340021R000000033807-州本级其他补助支出</t>
    </r>
  </si>
  <si>
    <r>
      <rPr>
        <sz val="11"/>
        <rFont val="宋体"/>
        <charset val="134"/>
      </rPr>
      <t>51340021R000000033817-州本级聘用人员经费</t>
    </r>
  </si>
  <si>
    <r>
      <rPr>
        <sz val="11"/>
        <rFont val="宋体"/>
        <charset val="134"/>
      </rPr>
      <t>51340021R000000041105-州本级工资支出</t>
    </r>
  </si>
  <si>
    <r>
      <rPr>
        <sz val="11"/>
        <rFont val="宋体"/>
        <charset val="134"/>
      </rPr>
      <t>51340021R000000052022-州本级目标绩效</t>
    </r>
  </si>
  <si>
    <r>
      <rPr>
        <sz val="11"/>
        <rFont val="宋体"/>
        <charset val="134"/>
      </rPr>
      <t>51340021Y000000027027-州本级其他公用经费</t>
    </r>
  </si>
  <si>
    <t>提高预算编制质量，严格执行预算，保障单位日常运转。</t>
  </si>
  <si>
    <r>
      <rPr>
        <sz val="11"/>
        <rFont val="宋体"/>
        <charset val="134"/>
      </rPr>
      <t>科目调整次数</t>
    </r>
  </si>
  <si>
    <r>
      <rPr>
        <sz val="11"/>
        <rFont val="宋体"/>
        <charset val="134"/>
      </rPr>
      <t>≤</t>
    </r>
  </si>
  <si>
    <t>5</t>
  </si>
  <si>
    <t>次</t>
  </si>
  <si>
    <t>20</t>
  </si>
  <si>
    <t>反向指标</t>
  </si>
  <si>
    <r>
      <rPr>
        <sz val="11"/>
        <rFont val="宋体"/>
        <charset val="134"/>
      </rPr>
      <t>质量指标</t>
    </r>
  </si>
  <si>
    <r>
      <rPr>
        <sz val="11"/>
        <rFont val="宋体"/>
        <charset val="134"/>
      </rPr>
      <t>预算编制准确率（计算方法为：∣（执行数-预算数）/预算数∣）</t>
    </r>
  </si>
  <si>
    <r>
      <rPr>
        <sz val="11"/>
        <rFont val="宋体"/>
        <charset val="134"/>
      </rPr>
      <t>经济效益指标</t>
    </r>
  </si>
  <si>
    <r>
      <rPr>
        <sz val="11"/>
        <rFont val="宋体"/>
        <charset val="134"/>
      </rPr>
      <t>“三公经费”控制率[计算方法为：（三公经费实际支出数/预算安排数]×100%）</t>
    </r>
  </si>
  <si>
    <r>
      <rPr>
        <sz val="11"/>
        <rFont val="宋体"/>
        <charset val="134"/>
      </rPr>
      <t>运转保障率</t>
    </r>
  </si>
  <si>
    <r>
      <rPr>
        <sz val="11"/>
        <rFont val="宋体"/>
        <charset val="134"/>
      </rPr>
      <t>51340021Y000000057571-州本级定额公用经费</t>
    </r>
  </si>
  <si>
    <r>
      <rPr>
        <sz val="11"/>
        <rFont val="宋体"/>
        <charset val="134"/>
      </rPr>
      <t>提高预算编制质量，严格执行预算，保障单位日常运转。</t>
    </r>
  </si>
  <si>
    <r>
      <rPr>
        <sz val="11"/>
        <rFont val="宋体"/>
        <charset val="134"/>
      </rPr>
      <t>51340023T000007951201-幼儿音乐与舞蹈创编实训室</t>
    </r>
  </si>
  <si>
    <r>
      <rPr>
        <sz val="11"/>
        <rFont val="宋体"/>
        <charset val="134"/>
      </rPr>
      <t>在功能设计上实现多功能、灵活性，满足专业学生音乐创编、舞蹈创编等实训功能，从而发掘学生的语言、音乐、舞蹈、教育、形体、角色扮演等的综合能力。亦可满足系部大型公开课、可容纳大型器械、剧目表演、汇报演出、集中会议功能需求，承担教学教研等任务，满足新形势下幼儿教育事业蓬勃发展的人才培养需要。</t>
    </r>
  </si>
  <si>
    <r>
      <rPr>
        <sz val="11"/>
        <rFont val="宋体"/>
        <charset val="134"/>
      </rPr>
      <t>验收合格率</t>
    </r>
  </si>
  <si>
    <r>
      <rPr>
        <sz val="11"/>
        <rFont val="宋体"/>
        <charset val="134"/>
      </rPr>
      <t>≥</t>
    </r>
  </si>
  <si>
    <t>98</t>
  </si>
  <si>
    <r>
      <rPr>
        <sz val="11"/>
        <rFont val="宋体"/>
        <charset val="134"/>
      </rPr>
      <t>建设应用</t>
    </r>
  </si>
  <si>
    <t>3</t>
  </si>
  <si>
    <r>
      <rPr>
        <sz val="11"/>
        <rFont val="宋体"/>
        <charset val="134"/>
      </rPr>
      <t>服务学生人数</t>
    </r>
  </si>
  <si>
    <t>500</t>
  </si>
  <si>
    <t>人</t>
  </si>
  <si>
    <r>
      <rPr>
        <sz val="11"/>
        <rFont val="宋体"/>
        <charset val="134"/>
      </rPr>
      <t>满意度指标</t>
    </r>
  </si>
  <si>
    <r>
      <rPr>
        <sz val="11"/>
        <rFont val="宋体"/>
        <charset val="134"/>
      </rPr>
      <t>师生满意度</t>
    </r>
  </si>
  <si>
    <t>80</t>
  </si>
  <si>
    <r>
      <rPr>
        <sz val="11"/>
        <rFont val="宋体"/>
        <charset val="134"/>
      </rPr>
      <t>时效指标</t>
    </r>
  </si>
  <si>
    <r>
      <rPr>
        <sz val="11"/>
        <rFont val="宋体"/>
        <charset val="134"/>
      </rPr>
      <t>项目建设期</t>
    </r>
  </si>
  <si>
    <t>4</t>
  </si>
  <si>
    <t>月</t>
  </si>
  <si>
    <r>
      <rPr>
        <sz val="11"/>
        <rFont val="宋体"/>
        <charset val="134"/>
      </rPr>
      <t>提升师生专业素养</t>
    </r>
  </si>
  <si>
    <r>
      <rPr>
        <sz val="11"/>
        <rFont val="宋体"/>
        <charset val="134"/>
      </rPr>
      <t>受益师生数</t>
    </r>
  </si>
  <si>
    <t>5000</t>
  </si>
  <si>
    <t>人次</t>
  </si>
  <si>
    <r>
      <rPr>
        <sz val="11"/>
        <rFont val="宋体"/>
        <charset val="134"/>
      </rPr>
      <t>51340023T000007983406-思政虚拟实训室建设采购项目</t>
    </r>
  </si>
  <si>
    <r>
      <rPr>
        <sz val="11"/>
        <rFont val="宋体"/>
        <charset val="134"/>
      </rPr>
      <t>在功能设计上实现多功能、灵活性，满足公共课和专业课的部分实践教学功能，通过运用现代科学技术、新媒体技术助力高校思想政治理论课和思政专业课教学，解决传统思政教育面临的枯燥，说教的问题，以筑牢“知、信、行”为根本，以“培养担当民族复兴大任的时代新人”为基本遵循，牢固学生树立中国特色社会主义建设者的主体意识、责任意识和使命意识。</t>
    </r>
  </si>
  <si>
    <r>
      <rPr>
        <sz val="11"/>
        <rFont val="宋体"/>
        <charset val="134"/>
      </rPr>
      <t>服务师生</t>
    </r>
  </si>
  <si>
    <t>7300</t>
  </si>
  <si>
    <r>
      <rPr>
        <sz val="11"/>
        <rFont val="宋体"/>
        <charset val="134"/>
      </rPr>
      <t>对外培训</t>
    </r>
  </si>
  <si>
    <r>
      <rPr>
        <sz val="11"/>
        <rFont val="宋体"/>
        <charset val="134"/>
      </rPr>
      <t>项目使用率</t>
    </r>
  </si>
  <si>
    <t>85</t>
  </si>
  <si>
    <r>
      <rPr>
        <sz val="11"/>
        <rFont val="宋体"/>
        <charset val="134"/>
      </rPr>
      <t>51340023T000007984825-消防维保服务</t>
    </r>
  </si>
  <si>
    <r>
      <rPr>
        <sz val="11"/>
        <rFont val="宋体"/>
        <charset val="134"/>
      </rPr>
      <t>杜绝消防安全事故发生，及时处置校园消防安全，排除消防安全隐患。</t>
    </r>
  </si>
  <si>
    <r>
      <rPr>
        <sz val="11"/>
        <rFont val="宋体"/>
        <charset val="134"/>
      </rPr>
      <t>维护保养时效</t>
    </r>
  </si>
  <si>
    <r>
      <rPr>
        <sz val="11"/>
        <rFont val="宋体"/>
        <charset val="134"/>
      </rPr>
      <t>消防设施设备合格率</t>
    </r>
  </si>
  <si>
    <r>
      <rPr>
        <sz val="11"/>
        <rFont val="宋体"/>
        <charset val="134"/>
      </rPr>
      <t>消防设施设备正常率</t>
    </r>
  </si>
  <si>
    <r>
      <rPr>
        <sz val="11"/>
        <rFont val="宋体"/>
        <charset val="134"/>
      </rPr>
      <t>＞</t>
    </r>
  </si>
  <si>
    <t>90</t>
  </si>
  <si>
    <t>7000</t>
  </si>
  <si>
    <r>
      <rPr>
        <sz val="11"/>
        <rFont val="宋体"/>
        <charset val="134"/>
      </rPr>
      <t>合格率</t>
    </r>
  </si>
  <si>
    <t>95</t>
  </si>
  <si>
    <r>
      <rPr>
        <sz val="11"/>
        <rFont val="宋体"/>
        <charset val="134"/>
      </rPr>
      <t>增强师生消防安全意识</t>
    </r>
  </si>
  <si>
    <r>
      <rPr>
        <sz val="11"/>
        <rFont val="宋体"/>
        <charset val="134"/>
      </rPr>
      <t>可持续影响指标</t>
    </r>
  </si>
  <si>
    <r>
      <rPr>
        <sz val="11"/>
        <rFont val="宋体"/>
        <charset val="134"/>
      </rPr>
      <t>维保成本增长率</t>
    </r>
  </si>
  <si>
    <r>
      <rPr>
        <sz val="11"/>
        <rFont val="宋体"/>
        <charset val="134"/>
      </rPr>
      <t>51340023T000007985082-高层次人才相关经费</t>
    </r>
  </si>
  <si>
    <r>
      <rPr>
        <sz val="11"/>
        <rFont val="宋体"/>
        <charset val="134"/>
      </rPr>
      <t>保障高层次人才安家补助、租房补贴支出。</t>
    </r>
  </si>
  <si>
    <r>
      <rPr>
        <sz val="11"/>
        <rFont val="宋体"/>
        <charset val="134"/>
      </rPr>
      <t>领用人员满意度</t>
    </r>
  </si>
  <si>
    <r>
      <rPr>
        <sz val="11"/>
        <rFont val="宋体"/>
        <charset val="134"/>
      </rPr>
      <t>发放人数</t>
    </r>
  </si>
  <si>
    <t>25</t>
  </si>
  <si>
    <r>
      <rPr>
        <sz val="11"/>
        <rFont val="宋体"/>
        <charset val="134"/>
      </rPr>
      <t>完成时间</t>
    </r>
  </si>
  <si>
    <t>1</t>
  </si>
  <si>
    <t>年</t>
  </si>
  <si>
    <r>
      <rPr>
        <sz val="11"/>
        <rFont val="宋体"/>
        <charset val="134"/>
      </rPr>
      <t>发放标准</t>
    </r>
  </si>
  <si>
    <r>
      <rPr>
        <sz val="11"/>
        <rFont val="宋体"/>
        <charset val="134"/>
      </rPr>
      <t>定性</t>
    </r>
  </si>
  <si>
    <t>好</t>
  </si>
  <si>
    <r>
      <rPr>
        <sz val="11"/>
        <rFont val="宋体"/>
        <charset val="134"/>
      </rPr>
      <t>保障高层次人才安家补助、租房补贴支出</t>
    </r>
  </si>
  <si>
    <r>
      <rPr>
        <sz val="11"/>
        <rFont val="宋体"/>
        <charset val="134"/>
      </rPr>
      <t>提高学校声誉及知名度</t>
    </r>
  </si>
  <si>
    <t>高</t>
  </si>
  <si>
    <r>
      <rPr>
        <sz val="11"/>
        <rFont val="宋体"/>
        <charset val="134"/>
      </rPr>
      <t>引进专业人才，提高学校的教学质量</t>
    </r>
  </si>
  <si>
    <r>
      <rPr>
        <sz val="11"/>
        <rFont val="宋体"/>
        <charset val="134"/>
      </rPr>
      <t>可持续发展指标</t>
    </r>
  </si>
  <si>
    <r>
      <rPr>
        <sz val="11"/>
        <rFont val="宋体"/>
        <charset val="134"/>
      </rPr>
      <t>提高人员稳定性</t>
    </r>
  </si>
  <si>
    <r>
      <rPr>
        <sz val="11"/>
        <rFont val="宋体"/>
        <charset val="134"/>
      </rPr>
      <t>51340023T000007985567-学生公寓空调配电线路改造</t>
    </r>
  </si>
  <si>
    <r>
      <rPr>
        <sz val="11"/>
        <rFont val="宋体"/>
        <charset val="134"/>
      </rPr>
      <t>为学生公寓916个房间提供2160KW负载。</t>
    </r>
  </si>
  <si>
    <r>
      <rPr>
        <sz val="11"/>
        <rFont val="宋体"/>
        <charset val="134"/>
      </rPr>
      <t>使用时间</t>
    </r>
  </si>
  <si>
    <t>8</t>
  </si>
  <si>
    <r>
      <rPr>
        <sz val="11"/>
        <rFont val="宋体"/>
        <charset val="134"/>
      </rPr>
      <t>空调控制保护柜</t>
    </r>
  </si>
  <si>
    <t>96</t>
  </si>
  <si>
    <t>台</t>
  </si>
  <si>
    <r>
      <rPr>
        <sz val="11"/>
        <rFont val="宋体"/>
        <charset val="134"/>
      </rPr>
      <t>受益人数</t>
    </r>
  </si>
  <si>
    <r>
      <rPr>
        <sz val="11"/>
        <rFont val="宋体"/>
        <charset val="134"/>
      </rPr>
      <t>服务对象满意度指标</t>
    </r>
  </si>
  <si>
    <r>
      <rPr>
        <sz val="11"/>
        <rFont val="宋体"/>
        <charset val="134"/>
      </rPr>
      <t>学生满意度</t>
    </r>
  </si>
  <si>
    <r>
      <rPr>
        <sz val="11"/>
        <rFont val="宋体"/>
        <charset val="134"/>
      </rPr>
      <t>完成时效</t>
    </r>
  </si>
  <si>
    <r>
      <rPr>
        <sz val="11"/>
        <rFont val="宋体"/>
        <charset val="134"/>
      </rPr>
      <t>＜</t>
    </r>
  </si>
  <si>
    <r>
      <rPr>
        <sz val="11"/>
        <rFont val="宋体"/>
        <charset val="134"/>
      </rPr>
      <t>空调用电线路</t>
    </r>
  </si>
  <si>
    <t>52000</t>
  </si>
  <si>
    <t>米</t>
  </si>
  <si>
    <r>
      <rPr>
        <sz val="11"/>
        <rFont val="宋体"/>
        <charset val="134"/>
      </rPr>
      <t>大型总线控制保护柜</t>
    </r>
  </si>
  <si>
    <r>
      <rPr>
        <sz val="11"/>
        <rFont val="宋体"/>
        <charset val="134"/>
      </rPr>
      <t>设备合格率</t>
    </r>
  </si>
  <si>
    <r>
      <rPr>
        <sz val="11"/>
        <rFont val="宋体"/>
        <charset val="134"/>
      </rPr>
      <t>51340023T000007986598-资产管理软件升级</t>
    </r>
  </si>
  <si>
    <r>
      <rPr>
        <sz val="11"/>
        <rFont val="宋体"/>
        <charset val="134"/>
      </rPr>
      <t>拟在现有国有资产管理系统基础上采购微信小程序端资产管理开发功能，2023年9月前完成采购工作并投入使用。</t>
    </r>
  </si>
  <si>
    <r>
      <rPr>
        <sz val="11"/>
        <rFont val="宋体"/>
        <charset val="134"/>
      </rPr>
      <t>使用年限</t>
    </r>
  </si>
  <si>
    <r>
      <rPr>
        <sz val="11"/>
        <rFont val="宋体"/>
        <charset val="134"/>
      </rPr>
      <t>资产管理满意度</t>
    </r>
  </si>
  <si>
    <r>
      <rPr>
        <sz val="11"/>
        <rFont val="宋体"/>
        <charset val="134"/>
      </rPr>
      <t>长期保障学校资产管理工作</t>
    </r>
  </si>
  <si>
    <r>
      <rPr>
        <sz val="11"/>
        <rFont val="宋体"/>
        <charset val="134"/>
      </rPr>
      <t>覆盖学校所有资产范围</t>
    </r>
  </si>
  <si>
    <r>
      <rPr>
        <sz val="11"/>
        <rFont val="宋体"/>
        <charset val="134"/>
      </rPr>
      <t>项目完成时间</t>
    </r>
  </si>
  <si>
    <r>
      <rPr>
        <sz val="11"/>
        <rFont val="宋体"/>
        <charset val="134"/>
      </rPr>
      <t>生态效益指标</t>
    </r>
  </si>
  <si>
    <r>
      <rPr>
        <sz val="11"/>
        <rFont val="宋体"/>
        <charset val="134"/>
      </rPr>
      <t>降低能耗</t>
    </r>
  </si>
  <si>
    <r>
      <rPr>
        <sz val="11"/>
        <rFont val="宋体"/>
        <charset val="134"/>
      </rPr>
      <t>软件</t>
    </r>
  </si>
  <si>
    <t>套</t>
  </si>
  <si>
    <r>
      <rPr>
        <sz val="11"/>
        <rFont val="宋体"/>
        <charset val="134"/>
      </rPr>
      <t>51340023T000007986727-医务室医疗服务采购</t>
    </r>
  </si>
  <si>
    <r>
      <rPr>
        <sz val="11"/>
        <rFont val="宋体"/>
        <charset val="134"/>
      </rPr>
      <t>一是派驻医护人员24小时在校医务室值班（寒暑假除外，每年按十个月计算），解决师生就诊问题；二是对学生进行健康教育宣传，每学期两次常规疾病和传染病预防教育，根据不同季节传染病的流行特点，做好预防宣传工作；三是协同做好禁毒防艾宣传工作;四是加强传染病的报告、管理、预防、消毒隔离等工作；五是年终总结报告资料装订整理归档。</t>
    </r>
  </si>
  <si>
    <r>
      <rPr>
        <sz val="11"/>
        <rFont val="宋体"/>
        <charset val="134"/>
      </rPr>
      <t>极大的改变目前师生就医难的现状</t>
    </r>
  </si>
  <si>
    <t>较好</t>
  </si>
  <si>
    <t>6880</t>
  </si>
  <si>
    <t>人数</t>
  </si>
  <si>
    <r>
      <rPr>
        <sz val="11"/>
        <rFont val="宋体"/>
        <charset val="134"/>
      </rPr>
      <t>增强师生的健康意识</t>
    </r>
  </si>
  <si>
    <t>较高</t>
  </si>
  <si>
    <r>
      <rPr>
        <sz val="11"/>
        <rFont val="宋体"/>
        <charset val="134"/>
      </rPr>
      <t>24小时医生值守</t>
    </r>
  </si>
  <si>
    <r>
      <rPr>
        <sz val="11"/>
        <rFont val="宋体"/>
        <charset val="134"/>
      </rPr>
      <t>51340023T000007990774-休闲体育运动场地建设</t>
    </r>
  </si>
  <si>
    <r>
      <rPr>
        <sz val="11"/>
        <rFont val="宋体"/>
        <charset val="134"/>
      </rPr>
      <t>在功能设计上实现多功能、灵活性，满足专业学生体育方面等实训功能，从而发掘学生的体育方面等的综合能力。亦可满足系部大型公开课、可容纳大型器械、剧目表演、汇报演出、集中会议功能需求，承担教学教研等任务，满足新形势下幼儿教育事业蓬勃发展的人才培养需要。</t>
    </r>
  </si>
  <si>
    <r>
      <rPr>
        <sz val="11"/>
        <rFont val="宋体"/>
        <charset val="134"/>
      </rPr>
      <t>服务教师人数</t>
    </r>
  </si>
  <si>
    <t>50</t>
  </si>
  <si>
    <t>个</t>
  </si>
  <si>
    <r>
      <rPr>
        <sz val="11"/>
        <rFont val="宋体"/>
        <charset val="134"/>
      </rPr>
      <t>使用率</t>
    </r>
  </si>
  <si>
    <r>
      <rPr>
        <sz val="11"/>
        <rFont val="宋体"/>
        <charset val="134"/>
      </rPr>
      <t>使用期</t>
    </r>
  </si>
  <si>
    <r>
      <rPr>
        <sz val="11"/>
        <rFont val="宋体"/>
        <charset val="134"/>
      </rPr>
      <t>51340023T000007997611-网络实训室建设</t>
    </r>
  </si>
  <si>
    <r>
      <rPr>
        <sz val="11"/>
        <rFont val="宋体"/>
        <charset val="134"/>
      </rPr>
      <t>规划建设6组实训桌，可满足48名学生上课，网络实训平台规划建设2组，学生可轮流分组开展网络实训。</t>
    </r>
  </si>
  <si>
    <r>
      <rPr>
        <sz val="11"/>
        <rFont val="宋体"/>
        <charset val="134"/>
      </rPr>
      <t>服务时效</t>
    </r>
  </si>
  <si>
    <r>
      <rPr>
        <sz val="11"/>
        <rFont val="宋体"/>
        <charset val="134"/>
      </rPr>
      <t>提升实践能力和就业竞争力</t>
    </r>
  </si>
  <si>
    <r>
      <rPr>
        <sz val="11"/>
        <rFont val="宋体"/>
        <charset val="134"/>
      </rPr>
      <t>分组教学，减少设备投入</t>
    </r>
  </si>
  <si>
    <r>
      <rPr>
        <sz val="11"/>
        <rFont val="宋体"/>
        <charset val="134"/>
      </rPr>
      <t>实训室运行情况</t>
    </r>
  </si>
  <si>
    <t>良好</t>
  </si>
  <si>
    <r>
      <rPr>
        <sz val="11"/>
        <rFont val="宋体"/>
        <charset val="134"/>
      </rPr>
      <t>服务器资源需求部门满意度</t>
    </r>
  </si>
  <si>
    <r>
      <rPr>
        <sz val="11"/>
        <rFont val="宋体"/>
        <charset val="134"/>
      </rPr>
      <t>实训网络平台</t>
    </r>
  </si>
  <si>
    <t>2</t>
  </si>
  <si>
    <r>
      <rPr>
        <sz val="11"/>
        <rFont val="宋体"/>
        <charset val="134"/>
      </rPr>
      <t>51340023T000008000757-剧场运维支撑服务</t>
    </r>
  </si>
  <si>
    <r>
      <rPr>
        <sz val="11"/>
        <rFont val="宋体"/>
        <charset val="134"/>
      </rPr>
      <t>拟采取购买服务方式，一是由中标公司派遣一名驻校人员，配合中心原有支撑人员保障剧场日常活动的开展，二是剧场重要活动，公司再派遣一名专业的灯光音响师支撑活动的开展，服务时间二年。 "</t>
    </r>
  </si>
  <si>
    <r>
      <rPr>
        <sz val="11"/>
        <rFont val="宋体"/>
        <charset val="134"/>
      </rPr>
      <t>专业支撑人员</t>
    </r>
  </si>
  <si>
    <r>
      <rPr>
        <sz val="11"/>
        <rFont val="宋体"/>
        <charset val="134"/>
      </rPr>
      <t>服务质量</t>
    </r>
  </si>
  <si>
    <r>
      <rPr>
        <sz val="11"/>
        <rFont val="宋体"/>
        <charset val="134"/>
      </rPr>
      <t>服务时间</t>
    </r>
  </si>
  <si>
    <r>
      <rPr>
        <sz val="11"/>
        <rFont val="宋体"/>
        <charset val="134"/>
      </rPr>
      <t>掌握计算机和网络基本知识，有三年以上的IT从业业绩；品行端正，责任心强。</t>
    </r>
  </si>
  <si>
    <r>
      <rPr>
        <sz val="11"/>
        <rFont val="宋体"/>
        <charset val="134"/>
      </rPr>
      <t>驻场人员</t>
    </r>
  </si>
  <si>
    <r>
      <rPr>
        <sz val="11"/>
        <rFont val="宋体"/>
        <charset val="134"/>
      </rPr>
      <t>活动效应</t>
    </r>
  </si>
  <si>
    <r>
      <rPr>
        <sz val="11"/>
        <rFont val="宋体"/>
        <charset val="134"/>
      </rPr>
      <t>剧场使用部门满意度</t>
    </r>
  </si>
  <si>
    <r>
      <rPr>
        <sz val="11"/>
        <rFont val="宋体"/>
        <charset val="134"/>
      </rPr>
      <t>节约资金</t>
    </r>
  </si>
  <si>
    <r>
      <rPr>
        <sz val="11"/>
        <rFont val="宋体"/>
        <charset val="134"/>
      </rPr>
      <t>51340023T000008001485-超融合系统扩容</t>
    </r>
  </si>
  <si>
    <r>
      <rPr>
        <sz val="11"/>
        <rFont val="宋体"/>
        <charset val="134"/>
      </rPr>
      <t>新增4台高性能物理服务器以扩充50%的超融合系统硬件资源。</t>
    </r>
  </si>
  <si>
    <r>
      <rPr>
        <sz val="11"/>
        <rFont val="宋体"/>
        <charset val="134"/>
      </rPr>
      <t>可虚拟服务器</t>
    </r>
  </si>
  <si>
    <r>
      <rPr>
        <sz val="11"/>
        <rFont val="宋体"/>
        <charset val="134"/>
      </rPr>
      <t>扩容物理服务器</t>
    </r>
  </si>
  <si>
    <r>
      <rPr>
        <sz val="11"/>
        <rFont val="宋体"/>
        <charset val="134"/>
      </rPr>
      <t>节约能源</t>
    </r>
  </si>
  <si>
    <r>
      <rPr>
        <sz val="11"/>
        <rFont val="宋体"/>
        <charset val="134"/>
      </rPr>
      <t>降低学校未来服务器投入</t>
    </r>
  </si>
  <si>
    <r>
      <rPr>
        <sz val="11"/>
        <rFont val="宋体"/>
        <charset val="134"/>
      </rPr>
      <t>服务器、网络、学生终端运行情况</t>
    </r>
  </si>
  <si>
    <r>
      <rPr>
        <sz val="11"/>
        <rFont val="宋体"/>
        <charset val="134"/>
      </rPr>
      <t>提升管理质量</t>
    </r>
  </si>
  <si>
    <r>
      <rPr>
        <sz val="11"/>
        <rFont val="宋体"/>
        <charset val="134"/>
      </rPr>
      <t>51340023T000008002048-无纸化考试平台</t>
    </r>
  </si>
  <si>
    <r>
      <rPr>
        <sz val="11"/>
        <rFont val="宋体"/>
        <charset val="134"/>
      </rPr>
      <t>建设无纸化考试平台和计算机基础课程、网页设计课程与Photoshop课程考试模块。</t>
    </r>
  </si>
  <si>
    <r>
      <rPr>
        <sz val="11"/>
        <rFont val="宋体"/>
        <charset val="134"/>
      </rPr>
      <t>基础软件平台、三门课程</t>
    </r>
  </si>
  <si>
    <r>
      <rPr>
        <sz val="11"/>
        <rFont val="宋体"/>
        <charset val="134"/>
      </rPr>
      <t>具有可扩展性</t>
    </r>
  </si>
  <si>
    <r>
      <rPr>
        <sz val="11"/>
        <rFont val="宋体"/>
        <charset val="134"/>
      </rPr>
      <t>使用人员满意度</t>
    </r>
  </si>
  <si>
    <r>
      <rPr>
        <sz val="11"/>
        <rFont val="宋体"/>
        <charset val="134"/>
      </rPr>
      <t>题型与题量</t>
    </r>
  </si>
  <si>
    <t>多</t>
  </si>
  <si>
    <r>
      <rPr>
        <sz val="11"/>
        <rFont val="宋体"/>
        <charset val="134"/>
      </rPr>
      <t>安全性、可靠性</t>
    </r>
  </si>
  <si>
    <r>
      <rPr>
        <sz val="11"/>
        <rFont val="宋体"/>
        <charset val="134"/>
      </rPr>
      <t>节约资源</t>
    </r>
  </si>
  <si>
    <r>
      <rPr>
        <sz val="11"/>
        <rFont val="宋体"/>
        <charset val="134"/>
      </rPr>
      <t>软件使用期</t>
    </r>
  </si>
  <si>
    <t>终身制</t>
  </si>
  <si>
    <r>
      <rPr>
        <sz val="11"/>
        <rFont val="宋体"/>
        <charset val="134"/>
      </rPr>
      <t>推进教育教学信息化建设</t>
    </r>
  </si>
  <si>
    <r>
      <rPr>
        <sz val="11"/>
        <rFont val="宋体"/>
        <charset val="134"/>
      </rPr>
      <t>减少纸张消耗，降低污染</t>
    </r>
  </si>
  <si>
    <r>
      <rPr>
        <sz val="11"/>
        <rFont val="宋体"/>
        <charset val="134"/>
      </rPr>
      <t>51340023T000008003264-校园WiFi覆盖（第一、二、六、七教学楼及舞蹈室、学术报告厅）</t>
    </r>
  </si>
  <si>
    <r>
      <rPr>
        <sz val="11"/>
        <rFont val="宋体"/>
        <charset val="134"/>
      </rPr>
      <t>在第1、2、3（部分）、6、7教学楼及舞蹈室、学术报告厅等校内主要教学区和场馆配置125个无线AP和相应授权完成教学区域的WIFI覆盖，配套建设15个24口POE交换机及相关辅材。</t>
    </r>
  </si>
  <si>
    <r>
      <rPr>
        <sz val="11"/>
        <rFont val="宋体"/>
        <charset val="134"/>
      </rPr>
      <t>无线WIFI运行情况</t>
    </r>
  </si>
  <si>
    <r>
      <rPr>
        <sz val="11"/>
        <rFont val="宋体"/>
        <charset val="134"/>
      </rPr>
      <t>提高服务质量</t>
    </r>
  </si>
  <si>
    <r>
      <rPr>
        <sz val="11"/>
        <rFont val="宋体"/>
        <charset val="134"/>
      </rPr>
      <t>覆盖4栋教学楼主要区域</t>
    </r>
  </si>
  <si>
    <t>处</t>
  </si>
  <si>
    <r>
      <rPr>
        <sz val="11"/>
        <rFont val="宋体"/>
        <charset val="134"/>
      </rPr>
      <t>降低学校未来网络建设投入</t>
    </r>
  </si>
  <si>
    <r>
      <rPr>
        <sz val="11"/>
        <rFont val="宋体"/>
        <charset val="134"/>
      </rPr>
      <t>无线AP</t>
    </r>
  </si>
  <si>
    <t>125</t>
  </si>
  <si>
    <r>
      <rPr>
        <sz val="11"/>
        <rFont val="宋体"/>
        <charset val="134"/>
      </rPr>
      <t>合理规划频段资源</t>
    </r>
  </si>
  <si>
    <r>
      <rPr>
        <sz val="11"/>
        <rFont val="宋体"/>
        <charset val="134"/>
      </rPr>
      <t>51340023T000008003779-智慧教学平台建设</t>
    </r>
  </si>
  <si>
    <r>
      <rPr>
        <sz val="11"/>
        <rFont val="宋体"/>
        <charset val="134"/>
      </rPr>
      <t>提高学校教学水平和质量</t>
    </r>
  </si>
  <si>
    <r>
      <rPr>
        <sz val="11"/>
        <rFont val="宋体"/>
        <charset val="134"/>
      </rPr>
      <t>提高办学质量</t>
    </r>
  </si>
  <si>
    <r>
      <rPr>
        <sz val="11"/>
        <rFont val="宋体"/>
        <charset val="134"/>
      </rPr>
      <t>智慧教学系统</t>
    </r>
  </si>
  <si>
    <r>
      <rPr>
        <sz val="11"/>
        <rFont val="宋体"/>
        <charset val="134"/>
      </rPr>
      <t>尔雅通识课</t>
    </r>
  </si>
  <si>
    <t>批</t>
  </si>
  <si>
    <r>
      <rPr>
        <sz val="11"/>
        <rFont val="宋体"/>
        <charset val="134"/>
      </rPr>
      <t>师范类课程教学示范包</t>
    </r>
  </si>
  <si>
    <r>
      <rPr>
        <sz val="11"/>
        <rFont val="宋体"/>
        <charset val="134"/>
      </rPr>
      <t>完成智慧教学平台建设</t>
    </r>
  </si>
  <si>
    <r>
      <rPr>
        <sz val="11"/>
        <rFont val="宋体"/>
        <charset val="134"/>
      </rPr>
      <t>提高学习效率</t>
    </r>
  </si>
  <si>
    <r>
      <rPr>
        <sz val="11"/>
        <rFont val="宋体"/>
        <charset val="134"/>
      </rPr>
      <t>51340023T000008003890-财务大数据实践教学平台</t>
    </r>
  </si>
  <si>
    <r>
      <rPr>
        <sz val="11"/>
        <rFont val="宋体"/>
        <charset val="134"/>
      </rPr>
      <t>完成财务大数据实践教学平台2208实验室建设。依托企业数字化运营需求场景搭建的财务大数据分析决策实验平台，创新性的融合Python数据获取、数据清洗、MYSQL数据存储、商业可视化分析软件、数据挖掘等多类大数据工具，对企业内外部经营环境的结构化数据、非结构化数据进行获取，结合学生所学传统财务分析指标体系和大数据预测模型，进行基于商业问题仿真需求场景的财务分析决策训练。</t>
    </r>
  </si>
  <si>
    <r>
      <rPr>
        <sz val="11"/>
        <rFont val="宋体"/>
        <charset val="134"/>
      </rPr>
      <t>资源共享</t>
    </r>
  </si>
  <si>
    <r>
      <rPr>
        <sz val="11"/>
        <rFont val="宋体"/>
        <charset val="134"/>
      </rPr>
      <t>数字经济发展方式对财会人才的要求</t>
    </r>
  </si>
  <si>
    <r>
      <rPr>
        <sz val="11"/>
        <rFont val="宋体"/>
        <charset val="134"/>
      </rPr>
      <t>建设时限</t>
    </r>
  </si>
  <si>
    <r>
      <rPr>
        <sz val="11"/>
        <rFont val="宋体"/>
        <charset val="134"/>
      </rPr>
      <t>完成DBE Cloud财务大数据实践教学平台2208实验室建设。</t>
    </r>
  </si>
  <si>
    <r>
      <rPr>
        <sz val="11"/>
        <rFont val="宋体"/>
        <charset val="134"/>
      </rPr>
      <t>质量等级</t>
    </r>
  </si>
  <si>
    <t>级</t>
  </si>
  <si>
    <r>
      <rPr>
        <sz val="11"/>
        <rFont val="宋体"/>
        <charset val="134"/>
      </rPr>
      <t>提升师生的业务实践能力</t>
    </r>
  </si>
  <si>
    <r>
      <rPr>
        <sz val="11"/>
        <rFont val="宋体"/>
        <charset val="134"/>
      </rPr>
      <t>51340023T000008023457-学工系统建设</t>
    </r>
  </si>
  <si>
    <r>
      <rPr>
        <sz val="11"/>
        <rFont val="宋体"/>
        <charset val="134"/>
      </rPr>
      <t>建成的学工系统可充分满足学校多元化管理模式的需要，全面支持学生日常事务、综合测评、奖惩评估、经济资助等过程中的所有环节，实现了奖学金的智能计算、申请条件的综合控制、信息提示的及时到达等强大功能，为学校实现学生综合管理提供了有力的保障。</t>
    </r>
  </si>
  <si>
    <r>
      <rPr>
        <sz val="11"/>
        <rFont val="宋体"/>
        <charset val="134"/>
      </rPr>
      <t>服务学生</t>
    </r>
  </si>
  <si>
    <r>
      <rPr>
        <sz val="11"/>
        <rFont val="宋体"/>
        <charset val="134"/>
      </rPr>
      <t>每年减少能耗</t>
    </r>
  </si>
  <si>
    <r>
      <rPr>
        <sz val="11"/>
        <rFont val="宋体"/>
        <charset val="134"/>
      </rPr>
      <t>建设期</t>
    </r>
  </si>
  <si>
    <r>
      <rPr>
        <sz val="11"/>
        <rFont val="宋体"/>
        <charset val="134"/>
      </rPr>
      <t>工作效率提升</t>
    </r>
  </si>
  <si>
    <r>
      <rPr>
        <sz val="11"/>
        <rFont val="宋体"/>
        <charset val="134"/>
      </rPr>
      <t>51340023T000008487373-2023年招生就业创新创业文化建设专项（FS）</t>
    </r>
  </si>
  <si>
    <r>
      <rPr>
        <sz val="11"/>
        <rFont val="宋体"/>
        <charset val="134"/>
      </rPr>
      <t>用于开展实习、见习经费、专业建设、课程建设、教学团队、在线课程建设、消防水电系统、燃气管道维修、绿化水管网维修改造、科研经费、对标竞进争创一流专项经费、团委活动经费、零星消防器材更换、新生军训、护校队建设、法制安全宣传、教育、校园文化建设、宣传思想、创新创业工作、学生活动管理经费、党建经费、乡村振兴、扶贫经费、网络培训、集中培训、老干部活动经费、招生就业专项、对口支援专项经费丰富学校校内活动，增加学习教学资源。</t>
    </r>
  </si>
  <si>
    <r>
      <rPr>
        <sz val="11"/>
        <rFont val="宋体"/>
        <charset val="134"/>
      </rPr>
      <t>选派、挂职人员</t>
    </r>
  </si>
  <si>
    <r>
      <rPr>
        <sz val="11"/>
        <rFont val="宋体"/>
        <charset val="134"/>
      </rPr>
      <t>精品课程</t>
    </r>
  </si>
  <si>
    <r>
      <rPr>
        <sz val="11"/>
        <rFont val="宋体"/>
        <charset val="134"/>
      </rPr>
      <t>地下车库防渗水</t>
    </r>
  </si>
  <si>
    <r>
      <rPr>
        <sz val="11"/>
        <rFont val="宋体"/>
        <charset val="134"/>
      </rPr>
      <t>毕业生双选会</t>
    </r>
  </si>
  <si>
    <r>
      <rPr>
        <sz val="11"/>
        <rFont val="宋体"/>
        <charset val="134"/>
      </rPr>
      <t>项目开展部门</t>
    </r>
  </si>
  <si>
    <r>
      <rPr>
        <sz val="11"/>
        <rFont val="宋体"/>
        <charset val="134"/>
      </rPr>
      <t>对学校十四五发展规划完成的影响</t>
    </r>
  </si>
  <si>
    <r>
      <rPr>
        <sz val="11"/>
        <rFont val="宋体"/>
        <charset val="134"/>
      </rPr>
      <t>教职工培训人数</t>
    </r>
  </si>
  <si>
    <t>1180</t>
  </si>
  <si>
    <r>
      <rPr>
        <sz val="11"/>
        <rFont val="宋体"/>
        <charset val="134"/>
      </rPr>
      <t>51340023Y000007790848-州本级公务用车运行维护费</t>
    </r>
  </si>
  <si>
    <r>
      <rPr>
        <sz val="11"/>
        <rFont val="宋体"/>
        <charset val="134"/>
      </rPr>
      <t>51340023Y000007899930-教育教学管理费(FS)</t>
    </r>
  </si>
  <si>
    <r>
      <rPr>
        <sz val="11"/>
        <rFont val="宋体"/>
        <charset val="134"/>
      </rPr>
      <t>用于学校教育教学管理开支，保障学校日常运转。（水电费、物业管理费、办公费、印刷费、邮电费、差旅费、维修（护）费、会议费、培训费、专用材料费、劳务费、委托业务费、其他日常开支及人员支出不足部分））</t>
    </r>
  </si>
  <si>
    <r>
      <rPr>
        <sz val="11"/>
        <rFont val="宋体"/>
        <charset val="134"/>
      </rPr>
      <t>丰富学校的教育教学资源</t>
    </r>
  </si>
  <si>
    <t>大量丰富</t>
  </si>
  <si>
    <r>
      <rPr>
        <sz val="11"/>
        <rFont val="宋体"/>
        <charset val="134"/>
      </rPr>
      <t>教职工满意度</t>
    </r>
  </si>
  <si>
    <t>92</t>
  </si>
  <si>
    <r>
      <rPr>
        <sz val="11"/>
        <rFont val="宋体"/>
        <charset val="134"/>
      </rPr>
      <t>成本指标</t>
    </r>
  </si>
  <si>
    <r>
      <rPr>
        <sz val="11"/>
        <rFont val="宋体"/>
        <charset val="134"/>
      </rPr>
      <t>社会成本指标</t>
    </r>
  </si>
  <si>
    <r>
      <rPr>
        <sz val="11"/>
        <rFont val="宋体"/>
        <charset val="134"/>
      </rPr>
      <t>降低成本，保障学校日常运转</t>
    </r>
  </si>
  <si>
    <t>进一步保障</t>
  </si>
  <si>
    <r>
      <rPr>
        <sz val="11"/>
        <rFont val="宋体"/>
        <charset val="134"/>
      </rPr>
      <t>促进学校教育教学质量提升、高职院校人才培养评估专家，对学前教育专业教学评价程度</t>
    </r>
  </si>
  <si>
    <t>进一步提升，打造特色一流的幼专师范学校。得到提高，通过考核，形成民族教育特色</t>
  </si>
  <si>
    <r>
      <rPr>
        <sz val="11"/>
        <rFont val="宋体"/>
        <charset val="134"/>
      </rPr>
      <t>用于保证学校7个系部师生和行政办公人员日常运转开支</t>
    </r>
  </si>
  <si>
    <t>40</t>
  </si>
  <si>
    <r>
      <rPr>
        <sz val="11"/>
        <rFont val="宋体"/>
        <charset val="134"/>
      </rPr>
      <t>51340023Y000007944154-设备及信息系统运维费</t>
    </r>
  </si>
  <si>
    <r>
      <rPr>
        <sz val="11"/>
        <rFont val="宋体"/>
        <charset val="134"/>
      </rPr>
      <t>用于学校“智慧校园”、“电梯年度检测、维保”、“视频监控维保”等设备及信息系统运维开支</t>
    </r>
  </si>
  <si>
    <r>
      <rPr>
        <sz val="11"/>
        <rFont val="宋体"/>
        <charset val="134"/>
      </rPr>
      <t>用于2023年设备、信息系统维保支出</t>
    </r>
  </si>
  <si>
    <r>
      <rPr>
        <sz val="11"/>
        <rFont val="宋体"/>
        <charset val="134"/>
      </rPr>
      <t>保障学校2023年设备及信息系统的正常运转</t>
    </r>
  </si>
  <si>
    <t>表6-1</t>
  </si>
  <si>
    <t>部门整体支出绩效目标表</t>
  </si>
  <si>
    <t>（2023年度）</t>
  </si>
  <si>
    <t>部门名称</t>
  </si>
  <si>
    <t>年度主要任务</t>
  </si>
  <si>
    <t>任务名称</t>
  </si>
  <si>
    <t>主要内容</t>
  </si>
  <si>
    <t>保障人员经费支出</t>
  </si>
  <si>
    <t>保障学校编内、编外、退休等人员基本工资、离退休费支出、医疗缴费、单位缴费、其他人员支出、绩效等支出。</t>
  </si>
  <si>
    <t>保障学校日常运转</t>
  </si>
  <si>
    <t>保障学校日常公用经费、公务用车运行维护、体检费、工会经费、福利费等支出。</t>
  </si>
  <si>
    <t>提升教育教学质量</t>
  </si>
  <si>
    <t>用于教育教学管理支出：学生水电费、办公费、学生实习见习经费、印刷费、邮电费、差旅费、维修（护）费、会议费、专用材料费、劳务费、委托业务费等活动支出。</t>
  </si>
  <si>
    <t>加快学校专业课程学习资源建设</t>
  </si>
  <si>
    <t>开展17个专项项目，满足教育教学专业课程资源建设、完善学校基础设施建设、落实学校”十四五”发展规划。</t>
  </si>
  <si>
    <t>年度部门整体支出预算</t>
  </si>
  <si>
    <t>资金总额</t>
  </si>
  <si>
    <t>财政拨款</t>
  </si>
  <si>
    <t>其他资金</t>
  </si>
  <si>
    <t>年度总体目标</t>
  </si>
  <si>
    <t>1.负责培养具有专科层次的师资人才及其他职业技术人才，以及提升教育教学质量、改善环境、引进优秀的教育人才，培养优秀、合格的的专科学校毕业生。
2.保障学校人员支出、日常运转、丰富学校校内学习资源。
3.开展学生实习、见习、专业建设、课程建设、教学团队、国家教师教育创新团队建设、迎评促建、科研研究、对标竞进、协同提质、争创一流专项经费、智慧校园运维、消防维保、新生军训、法治安全宣传、教育、校园文化建设、宣传思想、创新创业、心理健康教育工作、党建经费、乡村振兴、扶贫、离退休活动、招生就业专项、对口支援专项等活动。</t>
  </si>
  <si>
    <t>年度绩效指标</t>
  </si>
  <si>
    <t>指标值
（包含数字及文字描述）</t>
  </si>
  <si>
    <t>2023年预计学生人数</t>
  </si>
  <si>
    <t>&gt;6890</t>
  </si>
  <si>
    <t>2023年预计全校教职工人数</t>
  </si>
  <si>
    <t>&gt;388</t>
  </si>
  <si>
    <t>2023年项目开展个数</t>
  </si>
  <si>
    <t>质量指标</t>
  </si>
  <si>
    <t>2023年项目开展质量</t>
  </si>
  <si>
    <t>&gt;95</t>
  </si>
  <si>
    <t>2023年教育教学质量</t>
  </si>
  <si>
    <t>进一步提高</t>
  </si>
  <si>
    <t>时效指标</t>
  </si>
  <si>
    <t>2023年所有项目完成时间</t>
  </si>
  <si>
    <t>2023年12月31日前</t>
  </si>
  <si>
    <t>成本指标</t>
  </si>
  <si>
    <t>2023年财政资金安排</t>
  </si>
  <si>
    <t>≤10416.81</t>
  </si>
  <si>
    <t>2023年非税收入安排(FS)</t>
  </si>
  <si>
    <t>≤2981</t>
  </si>
  <si>
    <t>经济效益指标</t>
  </si>
  <si>
    <t>促进学校发展</t>
  </si>
  <si>
    <t>提升教育教学质量、改善环境、引进优秀的教育人才，培养优秀、合格的专科学校毕业生。</t>
  </si>
  <si>
    <t>建设文明校园，丰富学校师生校园生活</t>
  </si>
  <si>
    <t>长期提高校园文明建设。</t>
  </si>
  <si>
    <t>提升学校高职院校建设水平</t>
  </si>
  <si>
    <t>满足教育教学工作正常开展、完善学校基础设施建设、落实学校“十四五”发展规划。</t>
  </si>
  <si>
    <t>对学生创新创业能力的促进作用</t>
  </si>
  <si>
    <t>提升新时代学生创新创业意识，培养学生的创新创业实践动手能力。</t>
  </si>
  <si>
    <t>促进教育教学工作</t>
  </si>
  <si>
    <t>丰富学校学习教育资源，改善教学环境。</t>
  </si>
  <si>
    <t>生态效益指标</t>
  </si>
  <si>
    <t>可持续影响指标</t>
  </si>
  <si>
    <t>为凉山州及周边民族地区培养专科以上层次幼儿园教师、小学教师和技术技能型人才</t>
  </si>
  <si>
    <t>培养“下得去、用得上、干得好、留得住 、有发展”的学前、小教和技能型人才。</t>
  </si>
  <si>
    <t>满意度指标</t>
  </si>
  <si>
    <t>服务对象满意度指标</t>
  </si>
  <si>
    <t>师生满意度</t>
  </si>
  <si>
    <t xml:space="preserve">＞88
</t>
  </si>
  <si>
    <t>公众满意度</t>
  </si>
  <si>
    <t>＞85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</si>
</sst>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scheme val="minor"/>
    </font>
    <font>
      <sz val="11"/>
      <name val="宋体"/>
      <charset val="0"/>
    </font>
    <font>
      <sz val="11"/>
      <color indexed="8"/>
      <name val="宋体"/>
      <charset val="134"/>
    </font>
    <font>
      <sz val="11"/>
      <name val="宋体"/>
      <charset val="134"/>
    </font>
    <font>
      <sz val="9"/>
      <name val="simhei"/>
      <charset val="0"/>
    </font>
    <font>
      <sz val="11"/>
      <name val="simhei"/>
      <charset val="0"/>
    </font>
    <font>
      <b/>
      <sz val="15"/>
      <name val="宋体"/>
      <charset val="134"/>
    </font>
    <font>
      <b/>
      <sz val="11"/>
      <name val="宋体"/>
      <charset val="134"/>
    </font>
    <font>
      <sz val="11"/>
      <color rgb="FF000000"/>
      <name val="宋体"/>
      <charset val="134"/>
    </font>
    <font>
      <sz val="9"/>
      <name val="宋体"/>
      <charset val="134"/>
    </font>
    <font>
      <sz val="9"/>
      <name val="simhei"/>
      <charset val="134"/>
    </font>
    <font>
      <b/>
      <sz val="9"/>
      <name val="宋体"/>
      <charset val="134"/>
    </font>
    <font>
      <b/>
      <sz val="11"/>
      <color rgb="FF000000"/>
      <name val="SimSun"/>
      <charset val="134"/>
    </font>
    <font>
      <sz val="11"/>
      <color rgb="FF000000"/>
      <name val="SimSun"/>
      <charset val="134"/>
    </font>
    <font>
      <sz val="9"/>
      <name val="SimSun"/>
      <charset val="134"/>
    </font>
    <font>
      <sz val="11"/>
      <name val="SimSun"/>
      <charset val="134"/>
    </font>
    <font>
      <sz val="11"/>
      <color indexed="8"/>
      <name val="宋体"/>
      <charset val="1"/>
    </font>
    <font>
      <b/>
      <sz val="16"/>
      <name val="黑体"/>
      <charset val="134"/>
    </font>
    <font>
      <sz val="12"/>
      <color indexed="8"/>
      <name val="方正黑体简体"/>
      <charset val="1"/>
    </font>
    <font>
      <sz val="11"/>
      <color rgb="FF000000"/>
      <name val="宋体"/>
      <charset val="134"/>
      <scheme val="major"/>
    </font>
    <font>
      <sz val="11"/>
      <name val="宋体"/>
      <charset val="134"/>
      <scheme val="major"/>
    </font>
    <font>
      <b/>
      <sz val="11"/>
      <name val="宋体"/>
      <charset val="134"/>
      <scheme val="major"/>
    </font>
    <font>
      <sz val="9"/>
      <name val="Hiragino Sans GB"/>
      <charset val="134"/>
    </font>
    <font>
      <b/>
      <sz val="9"/>
      <name val="Hiragino Sans GB"/>
      <charset val="134"/>
    </font>
    <font>
      <b/>
      <sz val="36"/>
      <color rgb="FF000000"/>
      <name val="黑体"/>
      <charset val="134"/>
    </font>
    <font>
      <sz val="48"/>
      <name val="方正小标宋简体"/>
      <charset val="134"/>
    </font>
    <font>
      <sz val="18"/>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宋体"/>
      <charset val="134"/>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31" fillId="0" borderId="0" applyFont="0" applyFill="0" applyBorder="0" applyAlignment="0" applyProtection="0">
      <alignment vertical="center"/>
    </xf>
    <xf numFmtId="0" fontId="32" fillId="3" borderId="0" applyNumberFormat="0" applyBorder="0" applyAlignment="0" applyProtection="0">
      <alignment vertical="center"/>
    </xf>
    <xf numFmtId="0" fontId="33" fillId="4" borderId="23"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43" fontId="31" fillId="0" borderId="0" applyFont="0" applyFill="0" applyBorder="0" applyAlignment="0" applyProtection="0">
      <alignment vertical="center"/>
    </xf>
    <xf numFmtId="0" fontId="35" fillId="7"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1" fillId="8" borderId="24" applyNumberFormat="0" applyFont="0" applyAlignment="0" applyProtection="0">
      <alignment vertical="center"/>
    </xf>
    <xf numFmtId="0" fontId="35" fillId="9"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5" applyNumberFormat="0" applyFill="0" applyAlignment="0" applyProtection="0">
      <alignment vertical="center"/>
    </xf>
    <xf numFmtId="0" fontId="43" fillId="0" borderId="25" applyNumberFormat="0" applyFill="0" applyAlignment="0" applyProtection="0">
      <alignment vertical="center"/>
    </xf>
    <xf numFmtId="0" fontId="35" fillId="10" borderId="0" applyNumberFormat="0" applyBorder="0" applyAlignment="0" applyProtection="0">
      <alignment vertical="center"/>
    </xf>
    <xf numFmtId="0" fontId="38" fillId="0" borderId="26" applyNumberFormat="0" applyFill="0" applyAlignment="0" applyProtection="0">
      <alignment vertical="center"/>
    </xf>
    <xf numFmtId="0" fontId="35" fillId="11" borderId="0" applyNumberFormat="0" applyBorder="0" applyAlignment="0" applyProtection="0">
      <alignment vertical="center"/>
    </xf>
    <xf numFmtId="0" fontId="44" fillId="12" borderId="27" applyNumberFormat="0" applyAlignment="0" applyProtection="0">
      <alignment vertical="center"/>
    </xf>
    <xf numFmtId="0" fontId="45" fillId="12" borderId="23" applyNumberFormat="0" applyAlignment="0" applyProtection="0">
      <alignment vertical="center"/>
    </xf>
    <xf numFmtId="0" fontId="46" fillId="13" borderId="28" applyNumberFormat="0" applyAlignment="0" applyProtection="0">
      <alignment vertical="center"/>
    </xf>
    <xf numFmtId="0" fontId="32" fillId="14" borderId="0" applyNumberFormat="0" applyBorder="0" applyAlignment="0" applyProtection="0">
      <alignment vertical="center"/>
    </xf>
    <xf numFmtId="0" fontId="35" fillId="15" borderId="0" applyNumberFormat="0" applyBorder="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32" fillId="18" borderId="0" applyNumberFormat="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5" fillId="28" borderId="0" applyNumberFormat="0" applyBorder="0" applyAlignment="0" applyProtection="0">
      <alignment vertical="center"/>
    </xf>
    <xf numFmtId="0" fontId="32"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2" fillId="32" borderId="0" applyNumberFormat="0" applyBorder="0" applyAlignment="0" applyProtection="0">
      <alignment vertical="center"/>
    </xf>
    <xf numFmtId="1" fontId="51" fillId="0" borderId="0"/>
    <xf numFmtId="0" fontId="35" fillId="33" borderId="0" applyNumberFormat="0" applyBorder="0" applyAlignment="0" applyProtection="0">
      <alignment vertical="center"/>
    </xf>
    <xf numFmtId="0" fontId="52" fillId="0" borderId="0"/>
  </cellStyleXfs>
  <cellXfs count="16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4"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7" fillId="0" borderId="5" xfId="50" applyFont="1" applyBorder="1" applyAlignment="1">
      <alignment horizontal="left" vertical="center" wrapText="1"/>
    </xf>
    <xf numFmtId="0" fontId="7" fillId="0" borderId="6" xfId="50" applyFont="1" applyBorder="1" applyAlignment="1">
      <alignment horizontal="left" vertical="center" wrapText="1"/>
    </xf>
    <xf numFmtId="0" fontId="7" fillId="0" borderId="5" xfId="50" applyFont="1" applyBorder="1" applyAlignment="1">
      <alignment horizontal="center" vertical="center" wrapText="1"/>
    </xf>
    <xf numFmtId="0" fontId="7" fillId="0" borderId="6" xfId="50" applyFont="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xf>
    <xf numFmtId="0" fontId="12" fillId="0" borderId="3" xfId="0" applyFont="1" applyBorder="1" applyAlignment="1">
      <alignment horizontal="left" vertical="center"/>
    </xf>
    <xf numFmtId="0" fontId="7" fillId="0" borderId="3" xfId="0" applyFont="1" applyFill="1" applyBorder="1" applyAlignment="1">
      <alignment horizontal="center" vertical="center"/>
    </xf>
    <xf numFmtId="0" fontId="12"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7" fillId="0" borderId="15" xfId="0" applyFont="1" applyFill="1" applyBorder="1" applyAlignment="1">
      <alignment horizontal="right" vertical="center" wrapText="1"/>
    </xf>
    <xf numFmtId="0" fontId="13" fillId="0" borderId="1" xfId="0" applyFont="1" applyBorder="1">
      <alignment vertical="center"/>
    </xf>
    <xf numFmtId="0" fontId="14" fillId="0" borderId="0" xfId="0" applyFont="1" applyBorder="1" applyAlignment="1">
      <alignment vertical="center" wrapText="1"/>
    </xf>
    <xf numFmtId="0" fontId="13" fillId="0" borderId="1" xfId="0" applyFont="1" applyBorder="1" applyAlignment="1">
      <alignment vertical="center" wrapText="1"/>
    </xf>
    <xf numFmtId="0" fontId="13" fillId="0" borderId="15" xfId="0" applyFont="1" applyBorder="1">
      <alignment vertical="center"/>
    </xf>
    <xf numFmtId="0" fontId="7" fillId="0" borderId="15" xfId="0" applyFont="1" applyBorder="1" applyAlignment="1">
      <alignment horizontal="left" vertical="center"/>
    </xf>
    <xf numFmtId="0" fontId="13" fillId="0" borderId="16" xfId="0" applyFont="1" applyBorder="1">
      <alignment vertical="center"/>
    </xf>
    <xf numFmtId="0" fontId="13" fillId="0" borderId="16" xfId="0" applyFont="1" applyBorder="1" applyAlignment="1">
      <alignment vertical="center" wrapText="1"/>
    </xf>
    <xf numFmtId="0" fontId="15" fillId="0" borderId="16" xfId="0" applyFont="1" applyBorder="1">
      <alignment vertical="center"/>
    </xf>
    <xf numFmtId="4" fontId="11" fillId="0" borderId="3" xfId="0" applyNumberFormat="1" applyFont="1" applyFill="1" applyBorder="1" applyAlignment="1">
      <alignment horizontal="right" vertical="center"/>
    </xf>
    <xf numFmtId="0" fontId="7" fillId="0" borderId="3" xfId="0" applyFont="1" applyFill="1" applyBorder="1" applyAlignment="1">
      <alignment horizontal="left" vertical="center"/>
    </xf>
    <xf numFmtId="4" fontId="7" fillId="0" borderId="3" xfId="0" applyNumberFormat="1" applyFont="1" applyFill="1" applyBorder="1" applyAlignment="1">
      <alignment horizontal="right" vertical="center"/>
    </xf>
    <xf numFmtId="0" fontId="13" fillId="0" borderId="17" xfId="0" applyFont="1" applyBorder="1">
      <alignment vertical="center"/>
    </xf>
    <xf numFmtId="0" fontId="13" fillId="0" borderId="17" xfId="0" applyFont="1" applyBorder="1" applyAlignment="1">
      <alignment vertical="center" wrapText="1"/>
    </xf>
    <xf numFmtId="0" fontId="7" fillId="0" borderId="1" xfId="0" applyFont="1" applyBorder="1" applyAlignment="1">
      <alignment horizontal="right" vertical="center" wrapText="1"/>
    </xf>
    <xf numFmtId="0" fontId="7" fillId="0" borderId="15" xfId="0" applyFont="1" applyBorder="1" applyAlignment="1">
      <alignment horizontal="center" vertical="center"/>
    </xf>
    <xf numFmtId="0" fontId="13" fillId="0" borderId="18" xfId="0" applyFont="1" applyBorder="1">
      <alignment vertical="center"/>
    </xf>
    <xf numFmtId="0" fontId="13" fillId="0" borderId="19" xfId="0" applyFont="1" applyBorder="1">
      <alignment vertical="center"/>
    </xf>
    <xf numFmtId="0" fontId="13" fillId="0" borderId="19" xfId="0" applyFont="1" applyBorder="1" applyAlignment="1">
      <alignment vertical="center" wrapText="1"/>
    </xf>
    <xf numFmtId="0" fontId="15" fillId="0" borderId="19" xfId="0" applyFont="1" applyBorder="1" applyAlignment="1">
      <alignment vertical="center" wrapText="1"/>
    </xf>
    <xf numFmtId="0" fontId="13" fillId="0" borderId="20" xfId="0" applyFont="1" applyBorder="1" applyAlignment="1">
      <alignment vertical="center" wrapText="1"/>
    </xf>
    <xf numFmtId="4" fontId="12" fillId="0" borderId="3" xfId="0" applyNumberFormat="1" applyFont="1" applyBorder="1" applyAlignment="1">
      <alignment horizontal="right" vertical="center"/>
    </xf>
    <xf numFmtId="0" fontId="7" fillId="2" borderId="3" xfId="0" applyFont="1" applyFill="1" applyBorder="1" applyAlignment="1">
      <alignment horizontal="left" vertical="center" wrapText="1"/>
    </xf>
    <xf numFmtId="0" fontId="0" fillId="0" borderId="3" xfId="0" applyFont="1" applyBorder="1">
      <alignment vertical="center"/>
    </xf>
    <xf numFmtId="0" fontId="0" fillId="0" borderId="0" xfId="0" applyFont="1" applyFill="1">
      <alignment vertical="center"/>
    </xf>
    <xf numFmtId="0" fontId="13" fillId="0" borderId="1" xfId="0" applyFont="1" applyFill="1" applyBorder="1">
      <alignment vertical="center"/>
    </xf>
    <xf numFmtId="0" fontId="14" fillId="0" borderId="0" xfId="0" applyFont="1" applyFill="1" applyBorder="1" applyAlignment="1">
      <alignment vertical="center" wrapText="1"/>
    </xf>
    <xf numFmtId="0" fontId="7" fillId="0" borderId="1" xfId="0" applyFont="1" applyFill="1" applyBorder="1" applyAlignment="1">
      <alignment horizontal="right" vertical="center" wrapText="1"/>
    </xf>
    <xf numFmtId="0" fontId="13" fillId="0" borderId="16" xfId="0" applyFont="1" applyFill="1" applyBorder="1">
      <alignment vertical="center"/>
    </xf>
    <xf numFmtId="0" fontId="3" fillId="0" borderId="1" xfId="0" applyFont="1" applyFill="1" applyBorder="1" applyAlignment="1">
      <alignment horizontal="center" vertical="center"/>
    </xf>
    <xf numFmtId="0" fontId="13" fillId="0" borderId="15" xfId="0" applyFont="1" applyFill="1" applyBorder="1">
      <alignment vertical="center"/>
    </xf>
    <xf numFmtId="0" fontId="7" fillId="0" borderId="15" xfId="0" applyFont="1" applyFill="1" applyBorder="1" applyAlignment="1">
      <alignment horizontal="left" vertical="center"/>
    </xf>
    <xf numFmtId="0" fontId="7" fillId="0" borderId="15" xfId="0" applyFont="1" applyFill="1" applyBorder="1" applyAlignment="1">
      <alignment horizontal="center" vertical="center"/>
    </xf>
    <xf numFmtId="0" fontId="13" fillId="0" borderId="18" xfId="0" applyFont="1" applyFill="1" applyBorder="1">
      <alignment vertical="center"/>
    </xf>
    <xf numFmtId="0" fontId="13" fillId="0" borderId="16" xfId="0" applyFont="1" applyFill="1" applyBorder="1" applyAlignment="1">
      <alignment vertical="center" wrapText="1"/>
    </xf>
    <xf numFmtId="0" fontId="13" fillId="0" borderId="19" xfId="0" applyFont="1" applyFill="1" applyBorder="1">
      <alignment vertical="center"/>
    </xf>
    <xf numFmtId="0" fontId="13" fillId="0" borderId="19" xfId="0" applyFont="1" applyFill="1" applyBorder="1" applyAlignment="1">
      <alignment vertical="center" wrapText="1"/>
    </xf>
    <xf numFmtId="0" fontId="15" fillId="0" borderId="16" xfId="0" applyFont="1" applyFill="1" applyBorder="1">
      <alignment vertical="center"/>
    </xf>
    <xf numFmtId="1" fontId="7" fillId="0" borderId="3" xfId="48" applyNumberFormat="1" applyFont="1" applyFill="1" applyBorder="1" applyAlignment="1" applyProtection="1">
      <alignment vertical="center" wrapText="1"/>
    </xf>
    <xf numFmtId="4" fontId="16" fillId="0" borderId="3" xfId="0" applyNumberFormat="1" applyFont="1" applyBorder="1" applyAlignment="1">
      <alignment horizontal="right" vertical="center"/>
    </xf>
    <xf numFmtId="0" fontId="15" fillId="0" borderId="19" xfId="0" applyFont="1" applyFill="1" applyBorder="1" applyAlignment="1">
      <alignment vertical="center" wrapText="1"/>
    </xf>
    <xf numFmtId="1" fontId="7" fillId="0" borderId="3" xfId="48" applyNumberFormat="1" applyFont="1" applyFill="1" applyBorder="1" applyAlignment="1" applyProtection="1">
      <alignment horizontal="left" vertical="center" wrapText="1"/>
    </xf>
    <xf numFmtId="49" fontId="7" fillId="0" borderId="3" xfId="48" applyNumberFormat="1" applyFont="1" applyFill="1" applyBorder="1" applyAlignment="1" applyProtection="1">
      <alignment horizontal="center" vertical="center" wrapText="1"/>
    </xf>
    <xf numFmtId="1" fontId="7" fillId="0" borderId="3" xfId="48" applyNumberFormat="1" applyFont="1" applyFill="1" applyBorder="1" applyAlignment="1" applyProtection="1">
      <alignment horizontal="center" vertical="center" wrapText="1"/>
    </xf>
    <xf numFmtId="0" fontId="7" fillId="0" borderId="3" xfId="48" applyNumberFormat="1" applyFont="1" applyFill="1" applyBorder="1" applyAlignment="1" applyProtection="1">
      <alignment vertical="center" wrapText="1"/>
    </xf>
    <xf numFmtId="4" fontId="17" fillId="0" borderId="3" xfId="0" applyNumberFormat="1" applyFont="1" applyBorder="1" applyAlignment="1">
      <alignment horizontal="right" vertical="center"/>
    </xf>
    <xf numFmtId="0" fontId="13" fillId="0" borderId="20" xfId="0" applyFont="1" applyFill="1" applyBorder="1">
      <alignment vertical="center"/>
    </xf>
    <xf numFmtId="0" fontId="13" fillId="0" borderId="0" xfId="0" applyFont="1" applyFill="1" applyBorder="1" applyAlignment="1">
      <alignment vertical="center" wrapText="1"/>
    </xf>
    <xf numFmtId="0" fontId="7" fillId="0" borderId="1" xfId="0" applyFont="1" applyFill="1" applyBorder="1">
      <alignment vertical="center"/>
    </xf>
    <xf numFmtId="0" fontId="18" fillId="0" borderId="1" xfId="0" applyFont="1" applyFill="1" applyBorder="1" applyAlignment="1">
      <alignment vertical="center" wrapText="1"/>
    </xf>
    <xf numFmtId="0" fontId="19" fillId="0" borderId="1" xfId="0" applyFont="1" applyFill="1" applyBorder="1" applyAlignment="1">
      <alignment horizontal="right" vertical="center" wrapText="1"/>
    </xf>
    <xf numFmtId="0" fontId="7" fillId="0" borderId="15" xfId="0" applyFont="1" applyFill="1" applyBorder="1" applyAlignment="1">
      <alignment horizontal="right" vertical="center"/>
    </xf>
    <xf numFmtId="4" fontId="11" fillId="0" borderId="3" xfId="0" applyNumberFormat="1" applyFont="1" applyFill="1" applyBorder="1" applyAlignment="1">
      <alignment horizontal="center" vertical="center"/>
    </xf>
    <xf numFmtId="0" fontId="12" fillId="2" borderId="3" xfId="0" applyFont="1" applyFill="1" applyBorder="1" applyAlignment="1">
      <alignment horizontal="center" vertical="center" wrapText="1"/>
    </xf>
    <xf numFmtId="0" fontId="13" fillId="0" borderId="3" xfId="0" applyFont="1" applyFill="1" applyBorder="1">
      <alignment vertical="center"/>
    </xf>
    <xf numFmtId="0" fontId="0" fillId="0" borderId="3" xfId="0" applyFont="1" applyFill="1" applyBorder="1">
      <alignment vertical="center"/>
    </xf>
    <xf numFmtId="0" fontId="12" fillId="2" borderId="3" xfId="0" applyFont="1" applyFill="1" applyBorder="1" applyAlignment="1">
      <alignment horizontal="left" vertical="center" wrapText="1"/>
    </xf>
    <xf numFmtId="0" fontId="20" fillId="0" borderId="3" xfId="0" applyFont="1" applyFill="1" applyBorder="1" applyAlignment="1">
      <alignment horizontal="center" vertical="center"/>
    </xf>
    <xf numFmtId="0" fontId="20" fillId="0" borderId="3" xfId="0" applyFont="1" applyFill="1" applyBorder="1">
      <alignment vertical="center"/>
    </xf>
    <xf numFmtId="0" fontId="20" fillId="0" borderId="0" xfId="0" applyFont="1" applyFill="1">
      <alignment vertical="center"/>
    </xf>
    <xf numFmtId="0" fontId="18" fillId="0" borderId="19" xfId="0" applyFont="1" applyFill="1" applyBorder="1" applyAlignment="1">
      <alignment vertical="center" wrapText="1"/>
    </xf>
    <xf numFmtId="0" fontId="18" fillId="0" borderId="0" xfId="0" applyFont="1" applyFill="1" applyBorder="1" applyAlignment="1">
      <alignment vertical="center" wrapText="1"/>
    </xf>
    <xf numFmtId="0" fontId="12" fillId="2" borderId="5" xfId="0" applyFont="1" applyFill="1" applyBorder="1" applyAlignment="1">
      <alignment horizontal="left" vertical="center" wrapText="1"/>
    </xf>
    <xf numFmtId="0" fontId="13" fillId="0" borderId="17" xfId="0" applyFont="1" applyFill="1" applyBorder="1">
      <alignment vertical="center"/>
    </xf>
    <xf numFmtId="4" fontId="11" fillId="0" borderId="6" xfId="0" applyNumberFormat="1" applyFont="1" applyFill="1" applyBorder="1" applyAlignment="1">
      <alignment horizontal="right" vertical="center"/>
    </xf>
    <xf numFmtId="49" fontId="0" fillId="0" borderId="0" xfId="0" applyNumberFormat="1" applyFont="1" applyFill="1">
      <alignment vertical="center"/>
    </xf>
    <xf numFmtId="49" fontId="2" fillId="0" borderId="1" xfId="0" applyNumberFormat="1" applyFont="1" applyFill="1" applyBorder="1">
      <alignment vertical="center"/>
    </xf>
    <xf numFmtId="49" fontId="3" fillId="0" borderId="1" xfId="0" applyNumberFormat="1" applyFont="1" applyFill="1" applyBorder="1" applyAlignment="1">
      <alignment horizontal="center" vertical="center"/>
    </xf>
    <xf numFmtId="49" fontId="7" fillId="0" borderId="15" xfId="0" applyNumberFormat="1" applyFont="1" applyFill="1" applyBorder="1" applyAlignment="1">
      <alignment horizontal="left" vertical="center"/>
    </xf>
    <xf numFmtId="0" fontId="18" fillId="0" borderId="15" xfId="0" applyFont="1" applyFill="1" applyBorder="1" applyAlignment="1">
      <alignment vertical="center" wrapText="1"/>
    </xf>
    <xf numFmtId="49" fontId="11"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7" fillId="0" borderId="3" xfId="0" applyFont="1" applyBorder="1" applyAlignment="1">
      <alignment horizontal="center" vertical="center" wrapText="1"/>
    </xf>
    <xf numFmtId="0" fontId="13" fillId="0" borderId="15" xfId="0" applyFont="1" applyFill="1" applyBorder="1" applyAlignment="1">
      <alignment vertical="center" wrapText="1"/>
    </xf>
    <xf numFmtId="0" fontId="0" fillId="0" borderId="6" xfId="0" applyFont="1" applyFill="1" applyBorder="1">
      <alignment vertical="center"/>
    </xf>
    <xf numFmtId="0" fontId="18" fillId="0" borderId="16" xfId="0" applyFont="1" applyFill="1" applyBorder="1" applyAlignment="1">
      <alignment vertical="center" wrapText="1"/>
    </xf>
    <xf numFmtId="0" fontId="18" fillId="0" borderId="18" xfId="0" applyFont="1" applyFill="1" applyBorder="1" applyAlignment="1">
      <alignment vertical="center" wrapText="1"/>
    </xf>
    <xf numFmtId="0" fontId="19" fillId="0" borderId="16" xfId="0" applyFont="1" applyFill="1" applyBorder="1">
      <alignment vertical="center"/>
    </xf>
    <xf numFmtId="0" fontId="18" fillId="0" borderId="1" xfId="0" applyFont="1" applyFill="1" applyBorder="1">
      <alignment vertical="center"/>
    </xf>
    <xf numFmtId="0" fontId="19" fillId="0" borderId="1" xfId="0" applyFont="1" applyFill="1" applyBorder="1" applyAlignment="1">
      <alignment horizontal="right" vertical="center"/>
    </xf>
    <xf numFmtId="0" fontId="18" fillId="0" borderId="16" xfId="0" applyFont="1" applyFill="1" applyBorder="1">
      <alignment vertical="center"/>
    </xf>
    <xf numFmtId="0" fontId="21" fillId="0" borderId="1" xfId="0" applyFont="1" applyFill="1" applyBorder="1" applyAlignment="1">
      <alignment horizontal="center" vertical="center"/>
    </xf>
    <xf numFmtId="0" fontId="21" fillId="0" borderId="15" xfId="0" applyFont="1" applyFill="1" applyBorder="1" applyAlignment="1">
      <alignment horizontal="center" vertical="center"/>
    </xf>
    <xf numFmtId="0" fontId="19" fillId="0" borderId="0" xfId="0" applyFont="1" applyFill="1" applyAlignment="1">
      <alignment horizontal="right" vertical="center"/>
    </xf>
    <xf numFmtId="0" fontId="18" fillId="0" borderId="17" xfId="0" applyFont="1" applyFill="1" applyBorder="1">
      <alignment vertical="center"/>
    </xf>
    <xf numFmtId="0" fontId="18" fillId="0" borderId="21" xfId="0" applyFont="1" applyFill="1" applyBorder="1" applyAlignment="1">
      <alignment vertical="center" wrapText="1"/>
    </xf>
    <xf numFmtId="0" fontId="19" fillId="0" borderId="0" xfId="0" applyFont="1" applyFill="1" applyAlignment="1">
      <alignment vertical="center"/>
    </xf>
    <xf numFmtId="0" fontId="18" fillId="0" borderId="22" xfId="0" applyFont="1" applyFill="1" applyBorder="1" applyAlignment="1">
      <alignment vertical="center" wrapText="1"/>
    </xf>
    <xf numFmtId="0" fontId="18" fillId="0" borderId="20" xfId="0" applyFont="1" applyFill="1" applyBorder="1" applyAlignment="1">
      <alignment vertical="center" wrapText="1"/>
    </xf>
    <xf numFmtId="0" fontId="13" fillId="0" borderId="1" xfId="0" applyFont="1" applyFill="1" applyBorder="1" applyAlignment="1">
      <alignment vertical="center" wrapText="1"/>
    </xf>
    <xf numFmtId="0" fontId="13" fillId="0" borderId="17" xfId="0" applyFont="1" applyFill="1" applyBorder="1" applyAlignment="1">
      <alignment vertical="center" wrapText="1"/>
    </xf>
    <xf numFmtId="0" fontId="13" fillId="0" borderId="20" xfId="0" applyFont="1" applyFill="1" applyBorder="1" applyAlignment="1">
      <alignment vertical="center" wrapText="1"/>
    </xf>
    <xf numFmtId="0" fontId="22" fillId="0" borderId="0" xfId="0" applyFont="1" applyFill="1">
      <alignment vertical="center"/>
    </xf>
    <xf numFmtId="0" fontId="2" fillId="0" borderId="16" xfId="0" applyFont="1" applyFill="1" applyBorder="1">
      <alignment vertical="center"/>
    </xf>
    <xf numFmtId="0" fontId="2" fillId="0" borderId="19" xfId="0" applyFont="1" applyFill="1" applyBorder="1" applyAlignment="1">
      <alignment vertical="center" wrapText="1"/>
    </xf>
    <xf numFmtId="0" fontId="19" fillId="0" borderId="15" xfId="0" applyFont="1" applyFill="1" applyBorder="1" applyAlignment="1">
      <alignment horizontal="center" vertical="center"/>
    </xf>
    <xf numFmtId="4" fontId="23" fillId="0" borderId="3" xfId="0" applyNumberFormat="1" applyFont="1" applyBorder="1" applyAlignment="1">
      <alignment horizontal="right" vertical="center"/>
    </xf>
    <xf numFmtId="4" fontId="24" fillId="0" borderId="3" xfId="0" applyNumberFormat="1" applyFont="1" applyFill="1" applyBorder="1" applyAlignment="1">
      <alignment horizontal="right" vertical="center"/>
    </xf>
    <xf numFmtId="4" fontId="25" fillId="0" borderId="3" xfId="0" applyNumberFormat="1" applyFont="1" applyFill="1" applyBorder="1" applyAlignment="1">
      <alignment horizontal="right" vertical="center"/>
    </xf>
    <xf numFmtId="0" fontId="26" fillId="0" borderId="19" xfId="0" applyFont="1" applyFill="1" applyBorder="1" applyAlignment="1">
      <alignment vertical="center" wrapText="1"/>
    </xf>
    <xf numFmtId="0" fontId="26" fillId="0" borderId="16" xfId="0" applyFont="1" applyFill="1" applyBorder="1" applyAlignment="1">
      <alignment vertical="center" wrapText="1"/>
    </xf>
    <xf numFmtId="0" fontId="26" fillId="0" borderId="3" xfId="0" applyFont="1" applyFill="1" applyBorder="1" applyAlignment="1">
      <alignment vertical="center" wrapText="1"/>
    </xf>
    <xf numFmtId="0" fontId="27" fillId="0" borderId="16" xfId="0" applyFont="1" applyFill="1" applyBorder="1" applyAlignment="1">
      <alignment vertical="center" wrapText="1"/>
    </xf>
    <xf numFmtId="0" fontId="27" fillId="0" borderId="19" xfId="0" applyFont="1" applyFill="1" applyBorder="1" applyAlignment="1">
      <alignment vertical="center" wrapText="1"/>
    </xf>
    <xf numFmtId="0" fontId="26" fillId="0" borderId="17" xfId="0" applyFont="1" applyFill="1" applyBorder="1" applyAlignment="1">
      <alignment vertical="center" wrapText="1"/>
    </xf>
    <xf numFmtId="0" fontId="28" fillId="0" borderId="0" xfId="0" applyFont="1" applyBorder="1" applyAlignment="1">
      <alignment horizontal="center" vertical="center" wrapText="1"/>
    </xf>
    <xf numFmtId="1" fontId="29" fillId="0" borderId="0" xfId="0" applyNumberFormat="1" applyFont="1" applyFill="1" applyBorder="1" applyAlignment="1">
      <alignment horizontal="center" vertical="center"/>
    </xf>
    <xf numFmtId="176" fontId="30" fillId="0" borderId="0"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_部门预算批复报表 2" xfId="48"/>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7" sqref="A7"/>
    </sheetView>
  </sheetViews>
  <sheetFormatPr defaultColWidth="10" defaultRowHeight="13.5" outlineLevelRow="6"/>
  <cols>
    <col min="1" max="1" width="143.616666666667" customWidth="1"/>
  </cols>
  <sheetData>
    <row r="1" ht="21.75" customHeight="1"/>
    <row r="2" ht="21.75" customHeight="1"/>
    <row r="3" ht="63.75" customHeight="1" spans="1:1">
      <c r="A3" s="158" t="s">
        <v>0</v>
      </c>
    </row>
    <row r="4" ht="107.25" customHeight="1" spans="1:1">
      <c r="A4" s="159" t="s">
        <v>1</v>
      </c>
    </row>
    <row r="5" ht="57" customHeight="1" spans="1:1">
      <c r="A5" s="159"/>
    </row>
    <row r="6" ht="78" customHeight="1" spans="1:1">
      <c r="A6" s="159"/>
    </row>
    <row r="7" ht="82.5" customHeight="1" spans="1:1">
      <c r="A7" s="160">
        <v>44955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H8" sqref="H8"/>
    </sheetView>
  </sheetViews>
  <sheetFormatPr defaultColWidth="10" defaultRowHeight="13.5"/>
  <cols>
    <col min="1" max="1" width="1.53333333333333" customWidth="1"/>
    <col min="2" max="2" width="11.8833333333333" customWidth="1"/>
    <col min="3" max="3" width="37.25" customWidth="1"/>
    <col min="4" max="9" width="14.7583333333333" customWidth="1"/>
    <col min="10" max="10" width="1.53333333333333" customWidth="1"/>
    <col min="11" max="11" width="9.76666666666667" customWidth="1"/>
  </cols>
  <sheetData>
    <row r="1" customFormat="1" ht="25" customHeight="1" spans="1:10">
      <c r="A1" s="49"/>
      <c r="B1" s="2"/>
      <c r="C1" s="50"/>
      <c r="D1" s="51"/>
      <c r="E1" s="51"/>
      <c r="F1" s="51"/>
      <c r="G1" s="51"/>
      <c r="H1" s="51"/>
      <c r="I1" s="62" t="s">
        <v>280</v>
      </c>
      <c r="J1" s="54"/>
    </row>
    <row r="2" customFormat="1" ht="22.8" customHeight="1" spans="1:10">
      <c r="A2" s="49"/>
      <c r="B2" s="4" t="s">
        <v>281</v>
      </c>
      <c r="C2" s="4"/>
      <c r="D2" s="4"/>
      <c r="E2" s="4"/>
      <c r="F2" s="4"/>
      <c r="G2" s="4"/>
      <c r="H2" s="4"/>
      <c r="I2" s="4"/>
      <c r="J2" s="54" t="s">
        <v>3</v>
      </c>
    </row>
    <row r="3" customFormat="1" ht="19.55" customHeight="1" spans="1:10">
      <c r="A3" s="52"/>
      <c r="B3" s="53" t="s">
        <v>5</v>
      </c>
      <c r="C3" s="53"/>
      <c r="D3" s="63"/>
      <c r="E3" s="63"/>
      <c r="F3" s="63"/>
      <c r="G3" s="63"/>
      <c r="H3" s="63"/>
      <c r="I3" s="63" t="s">
        <v>6</v>
      </c>
      <c r="J3" s="64"/>
    </row>
    <row r="4" customFormat="1" ht="24.4" customHeight="1" spans="1:10">
      <c r="A4" s="54"/>
      <c r="B4" s="36" t="s">
        <v>282</v>
      </c>
      <c r="C4" s="36" t="s">
        <v>71</v>
      </c>
      <c r="D4" s="36" t="s">
        <v>283</v>
      </c>
      <c r="E4" s="36"/>
      <c r="F4" s="36"/>
      <c r="G4" s="36"/>
      <c r="H4" s="36"/>
      <c r="I4" s="36"/>
      <c r="J4" s="65"/>
    </row>
    <row r="5" customFormat="1" ht="24.4" customHeight="1" spans="1:10">
      <c r="A5" s="55"/>
      <c r="B5" s="36"/>
      <c r="C5" s="36"/>
      <c r="D5" s="36" t="s">
        <v>59</v>
      </c>
      <c r="E5" s="37" t="s">
        <v>284</v>
      </c>
      <c r="F5" s="36" t="s">
        <v>285</v>
      </c>
      <c r="G5" s="36"/>
      <c r="H5" s="36"/>
      <c r="I5" s="36" t="s">
        <v>193</v>
      </c>
      <c r="J5" s="65"/>
    </row>
    <row r="6" customFormat="1" ht="24.4" customHeight="1" spans="1:10">
      <c r="A6" s="55"/>
      <c r="B6" s="36"/>
      <c r="C6" s="36"/>
      <c r="D6" s="36"/>
      <c r="E6" s="37"/>
      <c r="F6" s="36" t="s">
        <v>159</v>
      </c>
      <c r="G6" s="36" t="s">
        <v>286</v>
      </c>
      <c r="H6" s="36" t="s">
        <v>287</v>
      </c>
      <c r="I6" s="36"/>
      <c r="J6" s="66"/>
    </row>
    <row r="7" customFormat="1" ht="22.8" customHeight="1" spans="1:10">
      <c r="A7" s="56"/>
      <c r="B7" s="45"/>
      <c r="C7" s="45" t="s">
        <v>72</v>
      </c>
      <c r="D7" s="69">
        <v>45.8</v>
      </c>
      <c r="E7" s="59"/>
      <c r="F7" s="69">
        <v>38.8</v>
      </c>
      <c r="G7" s="59"/>
      <c r="H7" s="69">
        <v>38.8</v>
      </c>
      <c r="I7" s="69">
        <v>7</v>
      </c>
      <c r="J7" s="67"/>
    </row>
    <row r="8" customFormat="1" ht="22.8" customHeight="1" spans="1:10">
      <c r="A8" s="56"/>
      <c r="B8" s="45">
        <v>322023</v>
      </c>
      <c r="C8" s="70" t="s">
        <v>0</v>
      </c>
      <c r="D8" s="69">
        <v>45.8</v>
      </c>
      <c r="E8" s="59"/>
      <c r="F8" s="69">
        <v>38.8</v>
      </c>
      <c r="G8" s="59"/>
      <c r="H8" s="69">
        <v>38.8</v>
      </c>
      <c r="I8" s="69">
        <v>7</v>
      </c>
      <c r="J8" s="67"/>
    </row>
    <row r="9" customFormat="1" ht="22.8" customHeight="1" spans="1:10">
      <c r="A9" s="56"/>
      <c r="B9" s="71"/>
      <c r="C9" s="71"/>
      <c r="D9" s="59"/>
      <c r="E9" s="59"/>
      <c r="F9" s="59"/>
      <c r="G9" s="59"/>
      <c r="H9" s="59"/>
      <c r="I9" s="59"/>
      <c r="J9" s="67"/>
    </row>
    <row r="10" customFormat="1" ht="22.8" customHeight="1" spans="1:10">
      <c r="A10" s="56"/>
      <c r="B10" s="36"/>
      <c r="C10" s="36"/>
      <c r="D10" s="57"/>
      <c r="E10" s="57"/>
      <c r="F10" s="57"/>
      <c r="G10" s="57"/>
      <c r="H10" s="57"/>
      <c r="I10" s="57"/>
      <c r="J10" s="67"/>
    </row>
    <row r="11" customFormat="1" ht="22.8" customHeight="1" spans="1:10">
      <c r="A11" s="56"/>
      <c r="B11" s="36"/>
      <c r="C11" s="36"/>
      <c r="D11" s="57"/>
      <c r="E11" s="57"/>
      <c r="F11" s="57"/>
      <c r="G11" s="57"/>
      <c r="H11" s="57"/>
      <c r="I11" s="57"/>
      <c r="J11" s="67"/>
    </row>
    <row r="12" customFormat="1" ht="22.8" customHeight="1" spans="1:10">
      <c r="A12" s="56"/>
      <c r="B12" s="36"/>
      <c r="C12" s="36"/>
      <c r="D12" s="57"/>
      <c r="E12" s="57"/>
      <c r="F12" s="57"/>
      <c r="G12" s="57"/>
      <c r="H12" s="57"/>
      <c r="I12" s="57"/>
      <c r="J12" s="67"/>
    </row>
    <row r="13" customFormat="1" ht="22.8" customHeight="1" spans="1:10">
      <c r="A13" s="56"/>
      <c r="B13" s="36"/>
      <c r="C13" s="36"/>
      <c r="D13" s="57"/>
      <c r="E13" s="57"/>
      <c r="F13" s="57"/>
      <c r="G13" s="57"/>
      <c r="H13" s="57"/>
      <c r="I13" s="57"/>
      <c r="J13" s="67"/>
    </row>
    <row r="14" customFormat="1" ht="22.8" customHeight="1" spans="1:10">
      <c r="A14" s="56"/>
      <c r="B14" s="36"/>
      <c r="C14" s="36"/>
      <c r="D14" s="57"/>
      <c r="E14" s="57"/>
      <c r="F14" s="57"/>
      <c r="G14" s="57"/>
      <c r="H14" s="57"/>
      <c r="I14" s="57"/>
      <c r="J14" s="67"/>
    </row>
    <row r="15" customFormat="1" ht="22.8" customHeight="1" spans="1:10">
      <c r="A15" s="56"/>
      <c r="B15" s="36"/>
      <c r="C15" s="36"/>
      <c r="D15" s="57"/>
      <c r="E15" s="57"/>
      <c r="F15" s="57"/>
      <c r="G15" s="57"/>
      <c r="H15" s="57"/>
      <c r="I15" s="57"/>
      <c r="J15" s="67"/>
    </row>
    <row r="16" customFormat="1" ht="22.8" customHeight="1" spans="1:10">
      <c r="A16" s="56"/>
      <c r="B16" s="36"/>
      <c r="C16" s="36"/>
      <c r="D16" s="57"/>
      <c r="E16" s="57"/>
      <c r="F16" s="57"/>
      <c r="G16" s="57"/>
      <c r="H16" s="57"/>
      <c r="I16" s="57"/>
      <c r="J16" s="6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customFormat="1" ht="25" customHeight="1" spans="1:10">
      <c r="A1" s="49"/>
      <c r="B1" s="2"/>
      <c r="C1" s="2"/>
      <c r="D1" s="2"/>
      <c r="E1" s="50"/>
      <c r="F1" s="50"/>
      <c r="G1" s="51"/>
      <c r="H1" s="51"/>
      <c r="I1" s="62" t="s">
        <v>288</v>
      </c>
      <c r="J1" s="54"/>
    </row>
    <row r="2" customFormat="1" ht="22.8" customHeight="1" spans="1:10">
      <c r="A2" s="49"/>
      <c r="B2" s="4" t="s">
        <v>289</v>
      </c>
      <c r="C2" s="4"/>
      <c r="D2" s="4"/>
      <c r="E2" s="4"/>
      <c r="F2" s="4"/>
      <c r="G2" s="4"/>
      <c r="H2" s="4"/>
      <c r="I2" s="4"/>
      <c r="J2" s="54" t="s">
        <v>3</v>
      </c>
    </row>
    <row r="3" customFormat="1" ht="19.55" customHeight="1" spans="1:10">
      <c r="A3" s="52"/>
      <c r="B3" s="53" t="s">
        <v>5</v>
      </c>
      <c r="C3" s="53"/>
      <c r="D3" s="53"/>
      <c r="E3" s="53"/>
      <c r="F3" s="53"/>
      <c r="G3" s="52"/>
      <c r="H3" s="52"/>
      <c r="I3" s="63" t="s">
        <v>6</v>
      </c>
      <c r="J3" s="64"/>
    </row>
    <row r="4" customFormat="1" ht="24.4" customHeight="1" spans="1:10">
      <c r="A4" s="54"/>
      <c r="B4" s="36" t="s">
        <v>9</v>
      </c>
      <c r="C4" s="36"/>
      <c r="D4" s="36"/>
      <c r="E4" s="36"/>
      <c r="F4" s="36"/>
      <c r="G4" s="36" t="s">
        <v>290</v>
      </c>
      <c r="H4" s="36"/>
      <c r="I4" s="36"/>
      <c r="J4" s="65"/>
    </row>
    <row r="5" customFormat="1" ht="24.4" customHeight="1" spans="1:10">
      <c r="A5" s="55"/>
      <c r="B5" s="36" t="s">
        <v>80</v>
      </c>
      <c r="C5" s="36"/>
      <c r="D5" s="36"/>
      <c r="E5" s="36" t="s">
        <v>70</v>
      </c>
      <c r="F5" s="36" t="s">
        <v>71</v>
      </c>
      <c r="G5" s="36" t="s">
        <v>59</v>
      </c>
      <c r="H5" s="36" t="s">
        <v>76</v>
      </c>
      <c r="I5" s="36" t="s">
        <v>77</v>
      </c>
      <c r="J5" s="65"/>
    </row>
    <row r="6" customFormat="1" ht="24.4" customHeight="1" spans="1:10">
      <c r="A6" s="55"/>
      <c r="B6" s="36" t="s">
        <v>81</v>
      </c>
      <c r="C6" s="36" t="s">
        <v>82</v>
      </c>
      <c r="D6" s="36" t="s">
        <v>83</v>
      </c>
      <c r="E6" s="36"/>
      <c r="F6" s="36"/>
      <c r="G6" s="36"/>
      <c r="H6" s="36"/>
      <c r="I6" s="36"/>
      <c r="J6" s="66"/>
    </row>
    <row r="7" customFormat="1" ht="22.8" customHeight="1" spans="1:10">
      <c r="A7" s="56"/>
      <c r="B7" s="36"/>
      <c r="C7" s="36"/>
      <c r="D7" s="36"/>
      <c r="E7" s="36"/>
      <c r="F7" s="36" t="s">
        <v>72</v>
      </c>
      <c r="G7" s="57"/>
      <c r="H7" s="57"/>
      <c r="I7" s="57"/>
      <c r="J7" s="67"/>
    </row>
    <row r="8" customFormat="1" ht="22.8" customHeight="1" spans="1:10">
      <c r="A8" s="56"/>
      <c r="B8" s="36"/>
      <c r="C8" s="36"/>
      <c r="D8" s="36"/>
      <c r="E8" s="36"/>
      <c r="F8" s="36" t="s">
        <v>291</v>
      </c>
      <c r="G8" s="57"/>
      <c r="H8" s="57"/>
      <c r="I8" s="57"/>
      <c r="J8" s="67"/>
    </row>
    <row r="9" customFormat="1" ht="22.8" customHeight="1" spans="1:10">
      <c r="A9" s="56"/>
      <c r="B9" s="36"/>
      <c r="C9" s="36"/>
      <c r="D9" s="36"/>
      <c r="E9" s="36"/>
      <c r="F9" s="36"/>
      <c r="G9" s="57"/>
      <c r="H9" s="57"/>
      <c r="I9" s="57"/>
      <c r="J9" s="67"/>
    </row>
    <row r="10" customFormat="1" ht="22.8" customHeight="1" spans="1:10">
      <c r="A10" s="56"/>
      <c r="B10" s="36"/>
      <c r="C10" s="36"/>
      <c r="D10" s="36"/>
      <c r="E10" s="36"/>
      <c r="F10" s="36"/>
      <c r="G10" s="57"/>
      <c r="H10" s="57"/>
      <c r="I10" s="57"/>
      <c r="J10" s="67"/>
    </row>
    <row r="11" customFormat="1" ht="22.8" customHeight="1" spans="1:10">
      <c r="A11" s="56"/>
      <c r="B11" s="36"/>
      <c r="C11" s="36"/>
      <c r="D11" s="36"/>
      <c r="E11" s="36"/>
      <c r="F11" s="36"/>
      <c r="G11" s="57"/>
      <c r="H11" s="57"/>
      <c r="I11" s="57"/>
      <c r="J11" s="67"/>
    </row>
    <row r="12" customFormat="1" ht="22.8" customHeight="1" spans="1:10">
      <c r="A12" s="56"/>
      <c r="B12" s="36"/>
      <c r="C12" s="36"/>
      <c r="D12" s="36"/>
      <c r="E12" s="36"/>
      <c r="F12" s="36"/>
      <c r="G12" s="57"/>
      <c r="H12" s="57"/>
      <c r="I12" s="57"/>
      <c r="J12" s="67"/>
    </row>
    <row r="13" customFormat="1" ht="22.8" customHeight="1" spans="1:10">
      <c r="A13" s="56"/>
      <c r="B13" s="36"/>
      <c r="C13" s="36"/>
      <c r="D13" s="36"/>
      <c r="E13" s="36"/>
      <c r="F13" s="36"/>
      <c r="G13" s="57"/>
      <c r="H13" s="57"/>
      <c r="I13" s="57"/>
      <c r="J13" s="67"/>
    </row>
    <row r="14" customFormat="1" ht="22.8" customHeight="1" spans="1:10">
      <c r="A14" s="56"/>
      <c r="B14" s="36"/>
      <c r="C14" s="36"/>
      <c r="D14" s="36"/>
      <c r="E14" s="36"/>
      <c r="F14" s="36"/>
      <c r="G14" s="57"/>
      <c r="H14" s="57"/>
      <c r="I14" s="57"/>
      <c r="J14" s="67"/>
    </row>
    <row r="15" customFormat="1" ht="22.8" customHeight="1" spans="1:10">
      <c r="A15" s="56"/>
      <c r="B15" s="36"/>
      <c r="C15" s="36"/>
      <c r="D15" s="36"/>
      <c r="E15" s="36"/>
      <c r="F15" s="36"/>
      <c r="G15" s="57"/>
      <c r="H15" s="57"/>
      <c r="I15" s="57"/>
      <c r="J15" s="67"/>
    </row>
    <row r="16" customFormat="1" ht="22.8" customHeight="1" spans="1:10">
      <c r="A16" s="55"/>
      <c r="B16" s="58"/>
      <c r="C16" s="58"/>
      <c r="D16" s="58"/>
      <c r="E16" s="58"/>
      <c r="F16" s="58" t="s">
        <v>23</v>
      </c>
      <c r="G16" s="59"/>
      <c r="H16" s="59"/>
      <c r="I16" s="59"/>
      <c r="J16" s="65"/>
    </row>
    <row r="17" customFormat="1" ht="22.8" customHeight="1" spans="1:10">
      <c r="A17" s="55"/>
      <c r="B17" s="58"/>
      <c r="C17" s="58"/>
      <c r="D17" s="58"/>
      <c r="E17" s="58"/>
      <c r="F17" s="58" t="s">
        <v>23</v>
      </c>
      <c r="G17" s="59"/>
      <c r="H17" s="59"/>
      <c r="I17" s="59"/>
      <c r="J17" s="65"/>
    </row>
  </sheetData>
  <mergeCells count="10">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83333333333" customWidth="1"/>
    <col min="3" max="3" width="29.7583333333333" customWidth="1"/>
    <col min="4" max="9" width="14.5" customWidth="1"/>
    <col min="10" max="10" width="1.53333333333333" customWidth="1"/>
    <col min="11" max="11" width="9.76666666666667" customWidth="1"/>
  </cols>
  <sheetData>
    <row r="1" customFormat="1" ht="25" customHeight="1" spans="1:10">
      <c r="A1" s="49"/>
      <c r="B1" s="2"/>
      <c r="C1" s="50"/>
      <c r="D1" s="51"/>
      <c r="E1" s="51"/>
      <c r="F1" s="51"/>
      <c r="G1" s="51"/>
      <c r="H1" s="51"/>
      <c r="I1" s="62" t="s">
        <v>292</v>
      </c>
      <c r="J1" s="54"/>
    </row>
    <row r="2" customFormat="1" ht="22.8" customHeight="1" spans="1:10">
      <c r="A2" s="49"/>
      <c r="B2" s="4" t="s">
        <v>293</v>
      </c>
      <c r="C2" s="4"/>
      <c r="D2" s="4"/>
      <c r="E2" s="4"/>
      <c r="F2" s="4"/>
      <c r="G2" s="4"/>
      <c r="H2" s="4"/>
      <c r="I2" s="4"/>
      <c r="J2" s="54" t="s">
        <v>3</v>
      </c>
    </row>
    <row r="3" customFormat="1" ht="19.55" customHeight="1" spans="1:10">
      <c r="A3" s="52"/>
      <c r="B3" s="53" t="s">
        <v>5</v>
      </c>
      <c r="C3" s="53"/>
      <c r="D3" s="63"/>
      <c r="E3" s="63"/>
      <c r="F3" s="63"/>
      <c r="G3" s="63"/>
      <c r="H3" s="63"/>
      <c r="I3" s="63" t="s">
        <v>6</v>
      </c>
      <c r="J3" s="64"/>
    </row>
    <row r="4" customFormat="1" ht="24.4" customHeight="1" spans="1:10">
      <c r="A4" s="54"/>
      <c r="B4" s="36" t="s">
        <v>282</v>
      </c>
      <c r="C4" s="36" t="s">
        <v>71</v>
      </c>
      <c r="D4" s="36" t="s">
        <v>283</v>
      </c>
      <c r="E4" s="36"/>
      <c r="F4" s="36"/>
      <c r="G4" s="36"/>
      <c r="H4" s="36"/>
      <c r="I4" s="36"/>
      <c r="J4" s="65"/>
    </row>
    <row r="5" customFormat="1" ht="24.4" customHeight="1" spans="1:10">
      <c r="A5" s="55"/>
      <c r="B5" s="36"/>
      <c r="C5" s="36"/>
      <c r="D5" s="36" t="s">
        <v>59</v>
      </c>
      <c r="E5" s="37" t="s">
        <v>284</v>
      </c>
      <c r="F5" s="36" t="s">
        <v>285</v>
      </c>
      <c r="G5" s="36"/>
      <c r="H5" s="36"/>
      <c r="I5" s="36" t="s">
        <v>193</v>
      </c>
      <c r="J5" s="65"/>
    </row>
    <row r="6" customFormat="1" ht="24.4" customHeight="1" spans="1:10">
      <c r="A6" s="55"/>
      <c r="B6" s="36"/>
      <c r="C6" s="36"/>
      <c r="D6" s="36"/>
      <c r="E6" s="37"/>
      <c r="F6" s="36" t="s">
        <v>159</v>
      </c>
      <c r="G6" s="36" t="s">
        <v>286</v>
      </c>
      <c r="H6" s="36" t="s">
        <v>287</v>
      </c>
      <c r="I6" s="36"/>
      <c r="J6" s="66"/>
    </row>
    <row r="7" customFormat="1" ht="22.8" customHeight="1" spans="1:10">
      <c r="A7" s="56"/>
      <c r="B7" s="36"/>
      <c r="C7" s="36" t="s">
        <v>72</v>
      </c>
      <c r="D7" s="57"/>
      <c r="E7" s="57"/>
      <c r="F7" s="57"/>
      <c r="G7" s="57"/>
      <c r="H7" s="57"/>
      <c r="I7" s="57"/>
      <c r="J7" s="67"/>
    </row>
    <row r="8" customFormat="1" ht="22.8" customHeight="1" spans="1:10">
      <c r="A8" s="56"/>
      <c r="B8" s="36"/>
      <c r="C8" s="36" t="s">
        <v>291</v>
      </c>
      <c r="D8" s="57"/>
      <c r="E8" s="57"/>
      <c r="F8" s="57"/>
      <c r="G8" s="57"/>
      <c r="H8" s="57"/>
      <c r="I8" s="57"/>
      <c r="J8" s="67"/>
    </row>
    <row r="9" customFormat="1" ht="22.8" customHeight="1" spans="1:10">
      <c r="A9" s="56"/>
      <c r="B9" s="36"/>
      <c r="C9" s="36"/>
      <c r="D9" s="57"/>
      <c r="E9" s="57"/>
      <c r="F9" s="57"/>
      <c r="G9" s="57"/>
      <c r="H9" s="57"/>
      <c r="I9" s="57"/>
      <c r="J9" s="67"/>
    </row>
    <row r="10" customFormat="1" ht="22.8" customHeight="1" spans="1:10">
      <c r="A10" s="56"/>
      <c r="B10" s="36"/>
      <c r="C10" s="36"/>
      <c r="D10" s="57"/>
      <c r="E10" s="57"/>
      <c r="F10" s="57"/>
      <c r="G10" s="57"/>
      <c r="H10" s="57"/>
      <c r="I10" s="57"/>
      <c r="J10" s="67"/>
    </row>
    <row r="11" customFormat="1" ht="22.8" customHeight="1" spans="1:10">
      <c r="A11" s="56"/>
      <c r="B11" s="36"/>
      <c r="C11" s="36"/>
      <c r="D11" s="57"/>
      <c r="E11" s="57"/>
      <c r="F11" s="57"/>
      <c r="G11" s="57"/>
      <c r="H11" s="57"/>
      <c r="I11" s="57"/>
      <c r="J11" s="67"/>
    </row>
    <row r="12" customFormat="1" ht="22.8" customHeight="1" spans="1:10">
      <c r="A12" s="56"/>
      <c r="B12" s="36"/>
      <c r="C12" s="36"/>
      <c r="D12" s="57"/>
      <c r="E12" s="57"/>
      <c r="F12" s="57"/>
      <c r="G12" s="57"/>
      <c r="H12" s="57"/>
      <c r="I12" s="57"/>
      <c r="J12" s="67"/>
    </row>
    <row r="13" customFormat="1" ht="22.8" customHeight="1" spans="1:10">
      <c r="A13" s="56"/>
      <c r="B13" s="36"/>
      <c r="C13" s="36"/>
      <c r="D13" s="57"/>
      <c r="E13" s="57"/>
      <c r="F13" s="57"/>
      <c r="G13" s="57"/>
      <c r="H13" s="57"/>
      <c r="I13" s="57"/>
      <c r="J13" s="67"/>
    </row>
    <row r="14" customFormat="1" ht="22.8" customHeight="1" spans="1:10">
      <c r="A14" s="56"/>
      <c r="B14" s="36"/>
      <c r="C14" s="36"/>
      <c r="D14" s="57"/>
      <c r="E14" s="57"/>
      <c r="F14" s="57"/>
      <c r="G14" s="57"/>
      <c r="H14" s="57"/>
      <c r="I14" s="57"/>
      <c r="J14" s="67"/>
    </row>
    <row r="15" customFormat="1" ht="22.8" customHeight="1" spans="1:10">
      <c r="A15" s="56"/>
      <c r="B15" s="36"/>
      <c r="C15" s="36"/>
      <c r="D15" s="57"/>
      <c r="E15" s="57"/>
      <c r="F15" s="57"/>
      <c r="G15" s="57"/>
      <c r="H15" s="57"/>
      <c r="I15" s="57"/>
      <c r="J15" s="67"/>
    </row>
    <row r="16" customFormat="1" ht="22.8" customHeight="1" spans="1:10">
      <c r="A16" s="56"/>
      <c r="B16" s="36"/>
      <c r="C16" s="36"/>
      <c r="D16" s="57"/>
      <c r="E16" s="57"/>
      <c r="F16" s="57"/>
      <c r="G16" s="57"/>
      <c r="H16" s="57"/>
      <c r="I16" s="57"/>
      <c r="J16" s="67"/>
    </row>
    <row r="17" customFormat="1" ht="22.8" customHeight="1" spans="1:10">
      <c r="A17" s="56"/>
      <c r="B17" s="36"/>
      <c r="C17" s="36"/>
      <c r="D17" s="57"/>
      <c r="E17" s="57"/>
      <c r="F17" s="57"/>
      <c r="G17" s="57"/>
      <c r="H17" s="57"/>
      <c r="I17" s="57"/>
      <c r="J17" s="6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12" sqref="F12"/>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customFormat="1" ht="25" customHeight="1" spans="1:10">
      <c r="A1" s="49"/>
      <c r="B1" s="2"/>
      <c r="C1" s="2"/>
      <c r="D1" s="2"/>
      <c r="E1" s="50"/>
      <c r="F1" s="50"/>
      <c r="G1" s="51"/>
      <c r="H1" s="51"/>
      <c r="I1" s="62" t="s">
        <v>294</v>
      </c>
      <c r="J1" s="54"/>
    </row>
    <row r="2" customFormat="1" ht="22.8" customHeight="1" spans="1:10">
      <c r="A2" s="49"/>
      <c r="B2" s="4" t="s">
        <v>295</v>
      </c>
      <c r="C2" s="4"/>
      <c r="D2" s="4"/>
      <c r="E2" s="4"/>
      <c r="F2" s="4"/>
      <c r="G2" s="4"/>
      <c r="H2" s="4"/>
      <c r="I2" s="4"/>
      <c r="J2" s="54" t="s">
        <v>3</v>
      </c>
    </row>
    <row r="3" customFormat="1" ht="19.55" customHeight="1" spans="1:10">
      <c r="A3" s="52"/>
      <c r="B3" s="53" t="s">
        <v>5</v>
      </c>
      <c r="C3" s="53"/>
      <c r="D3" s="53"/>
      <c r="E3" s="53"/>
      <c r="F3" s="53"/>
      <c r="G3" s="52"/>
      <c r="H3" s="52"/>
      <c r="I3" s="63" t="s">
        <v>6</v>
      </c>
      <c r="J3" s="64"/>
    </row>
    <row r="4" customFormat="1" ht="24.4" customHeight="1" spans="1:10">
      <c r="A4" s="54"/>
      <c r="B4" s="36" t="s">
        <v>9</v>
      </c>
      <c r="C4" s="36"/>
      <c r="D4" s="36"/>
      <c r="E4" s="36"/>
      <c r="F4" s="36"/>
      <c r="G4" s="36" t="s">
        <v>296</v>
      </c>
      <c r="H4" s="36"/>
      <c r="I4" s="36"/>
      <c r="J4" s="65"/>
    </row>
    <row r="5" customFormat="1" ht="24.4" customHeight="1" spans="1:10">
      <c r="A5" s="55"/>
      <c r="B5" s="36" t="s">
        <v>80</v>
      </c>
      <c r="C5" s="36"/>
      <c r="D5" s="36"/>
      <c r="E5" s="36" t="s">
        <v>70</v>
      </c>
      <c r="F5" s="36" t="s">
        <v>71</v>
      </c>
      <c r="G5" s="36" t="s">
        <v>59</v>
      </c>
      <c r="H5" s="36" t="s">
        <v>76</v>
      </c>
      <c r="I5" s="36" t="s">
        <v>77</v>
      </c>
      <c r="J5" s="65"/>
    </row>
    <row r="6" customFormat="1" ht="24.4" customHeight="1" spans="1:10">
      <c r="A6" s="55"/>
      <c r="B6" s="36" t="s">
        <v>81</v>
      </c>
      <c r="C6" s="36" t="s">
        <v>82</v>
      </c>
      <c r="D6" s="36" t="s">
        <v>83</v>
      </c>
      <c r="E6" s="36"/>
      <c r="F6" s="36"/>
      <c r="G6" s="36"/>
      <c r="H6" s="36"/>
      <c r="I6" s="36"/>
      <c r="J6" s="66"/>
    </row>
    <row r="7" customFormat="1" ht="22.8" customHeight="1" spans="1:10">
      <c r="A7" s="56"/>
      <c r="B7" s="36"/>
      <c r="C7" s="36"/>
      <c r="D7" s="36"/>
      <c r="E7" s="36"/>
      <c r="F7" s="36" t="s">
        <v>72</v>
      </c>
      <c r="G7" s="57"/>
      <c r="H7" s="57"/>
      <c r="I7" s="57"/>
      <c r="J7" s="67"/>
    </row>
    <row r="8" customFormat="1" ht="22.8" customHeight="1" spans="1:10">
      <c r="A8" s="55"/>
      <c r="B8" s="58"/>
      <c r="C8" s="58"/>
      <c r="D8" s="58"/>
      <c r="E8" s="58"/>
      <c r="F8" s="36" t="s">
        <v>291</v>
      </c>
      <c r="G8" s="59"/>
      <c r="H8" s="59"/>
      <c r="I8" s="59"/>
      <c r="J8" s="65"/>
    </row>
    <row r="9" customFormat="1" ht="22.8" customHeight="1" spans="1:10">
      <c r="A9" s="55"/>
      <c r="B9" s="58"/>
      <c r="C9" s="58"/>
      <c r="D9" s="58"/>
      <c r="E9" s="58"/>
      <c r="F9" s="58"/>
      <c r="G9" s="59"/>
      <c r="H9" s="59"/>
      <c r="I9" s="59"/>
      <c r="J9" s="65"/>
    </row>
    <row r="10" customFormat="1" ht="22.8" customHeight="1" spans="1:10">
      <c r="A10" s="55"/>
      <c r="B10" s="58"/>
      <c r="C10" s="58"/>
      <c r="D10" s="58"/>
      <c r="E10" s="58"/>
      <c r="F10" s="58"/>
      <c r="G10" s="59"/>
      <c r="H10" s="59"/>
      <c r="I10" s="59"/>
      <c r="J10" s="65"/>
    </row>
    <row r="11" customFormat="1" ht="22.8" customHeight="1" spans="1:10">
      <c r="A11" s="55"/>
      <c r="B11" s="58"/>
      <c r="C11" s="58"/>
      <c r="D11" s="58"/>
      <c r="E11" s="58"/>
      <c r="F11" s="58"/>
      <c r="G11" s="59"/>
      <c r="H11" s="59"/>
      <c r="I11" s="59"/>
      <c r="J11" s="65"/>
    </row>
    <row r="12" customFormat="1" ht="22.8" customHeight="1" spans="1:10">
      <c r="A12" s="55"/>
      <c r="B12" s="58"/>
      <c r="C12" s="58"/>
      <c r="D12" s="58"/>
      <c r="E12" s="58"/>
      <c r="F12" s="58"/>
      <c r="G12" s="59"/>
      <c r="H12" s="59"/>
      <c r="I12" s="59"/>
      <c r="J12" s="65"/>
    </row>
    <row r="13" customFormat="1" ht="22.8" customHeight="1" spans="1:10">
      <c r="A13" s="55"/>
      <c r="B13" s="58"/>
      <c r="C13" s="58"/>
      <c r="D13" s="58"/>
      <c r="E13" s="58"/>
      <c r="F13" s="58"/>
      <c r="G13" s="59"/>
      <c r="H13" s="59"/>
      <c r="I13" s="59"/>
      <c r="J13" s="65"/>
    </row>
    <row r="14" customFormat="1" ht="22.8" customHeight="1" spans="1:10">
      <c r="A14" s="55"/>
      <c r="B14" s="58"/>
      <c r="C14" s="58"/>
      <c r="D14" s="58"/>
      <c r="E14" s="58"/>
      <c r="F14" s="58"/>
      <c r="G14" s="59"/>
      <c r="H14" s="59"/>
      <c r="I14" s="59"/>
      <c r="J14" s="65"/>
    </row>
    <row r="15" customFormat="1" ht="22.8" customHeight="1" spans="1:10">
      <c r="A15" s="55"/>
      <c r="B15" s="58"/>
      <c r="C15" s="58"/>
      <c r="D15" s="58"/>
      <c r="E15" s="58"/>
      <c r="F15" s="58"/>
      <c r="G15" s="59"/>
      <c r="H15" s="59"/>
      <c r="I15" s="59"/>
      <c r="J15" s="65"/>
    </row>
    <row r="16" customFormat="1" ht="22.8" customHeight="1" spans="1:10">
      <c r="A16" s="55"/>
      <c r="B16" s="58"/>
      <c r="C16" s="58"/>
      <c r="D16" s="58"/>
      <c r="E16" s="58"/>
      <c r="F16" s="58" t="s">
        <v>23</v>
      </c>
      <c r="G16" s="59"/>
      <c r="H16" s="59"/>
      <c r="I16" s="59"/>
      <c r="J16" s="65"/>
    </row>
    <row r="17" customFormat="1" ht="22.8" customHeight="1" spans="1:10">
      <c r="A17" s="55"/>
      <c r="B17" s="58"/>
      <c r="C17" s="58"/>
      <c r="D17" s="58"/>
      <c r="E17" s="58"/>
      <c r="F17" s="58" t="s">
        <v>128</v>
      </c>
      <c r="G17" s="59"/>
      <c r="H17" s="59"/>
      <c r="I17" s="59"/>
      <c r="J17" s="66"/>
    </row>
    <row r="18" customFormat="1" ht="9.75" customHeight="1" spans="1:10">
      <c r="A18" s="60"/>
      <c r="B18" s="61"/>
      <c r="C18" s="61"/>
      <c r="D18" s="61"/>
      <c r="E18" s="61"/>
      <c r="F18" s="60"/>
      <c r="G18" s="60"/>
      <c r="H18" s="60"/>
      <c r="I18" s="60"/>
      <c r="J18" s="68"/>
    </row>
  </sheetData>
  <mergeCells count="10">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9"/>
  <sheetViews>
    <sheetView view="pageBreakPreview" zoomScaleNormal="100" topLeftCell="A39" workbookViewId="0">
      <selection activeCell="F27" sqref="F27"/>
    </sheetView>
  </sheetViews>
  <sheetFormatPr defaultColWidth="9" defaultRowHeight="13.5"/>
  <cols>
    <col min="1" max="1" width="9.5" style="1" customWidth="1"/>
    <col min="2" max="2" width="14.6333333333333" style="30" customWidth="1"/>
    <col min="3" max="3" width="11.5" style="29" customWidth="1"/>
    <col min="4" max="4" width="25.3833333333333" style="1" customWidth="1"/>
    <col min="5" max="5" width="12.6333333333333" style="1" customWidth="1"/>
    <col min="6" max="6" width="19.3833333333333" style="1" customWidth="1"/>
    <col min="7" max="7" width="24.8833333333333" style="1" customWidth="1"/>
    <col min="8" max="8" width="10.5" style="29" customWidth="1"/>
    <col min="9" max="9" width="20.3833333333333" style="31" customWidth="1"/>
    <col min="10" max="10" width="9.63333333333333" style="29" customWidth="1"/>
    <col min="11" max="11" width="8.63333333333333" style="29" customWidth="1"/>
    <col min="12" max="12" width="10.8833333333333" style="1" customWidth="1"/>
    <col min="13" max="16384" width="9" style="1"/>
  </cols>
  <sheetData>
    <row r="1" s="1" customFormat="1" ht="25" customHeight="1" spans="1:12">
      <c r="A1" s="2"/>
      <c r="B1" s="30"/>
      <c r="C1" s="29"/>
      <c r="H1" s="29"/>
      <c r="I1" s="31"/>
      <c r="J1" s="29"/>
      <c r="K1" s="29"/>
      <c r="L1" s="1" t="s">
        <v>297</v>
      </c>
    </row>
    <row r="2" s="1" customFormat="1" ht="18" customHeight="1" spans="1:12">
      <c r="A2" s="32" t="s">
        <v>298</v>
      </c>
      <c r="B2" s="33"/>
      <c r="C2" s="32"/>
      <c r="D2" s="33"/>
      <c r="E2" s="33"/>
      <c r="F2" s="33"/>
      <c r="G2" s="33"/>
      <c r="H2" s="32"/>
      <c r="I2" s="32"/>
      <c r="J2" s="32"/>
      <c r="K2" s="32"/>
      <c r="L2" s="33"/>
    </row>
    <row r="3" s="1" customFormat="1" ht="20" customHeight="1" spans="1:12">
      <c r="A3" s="34"/>
      <c r="B3" s="35"/>
      <c r="C3" s="34"/>
      <c r="D3" s="35"/>
      <c r="E3" s="35"/>
      <c r="F3" s="35"/>
      <c r="G3" s="35"/>
      <c r="H3" s="34"/>
      <c r="I3" s="34"/>
      <c r="J3" s="34" t="s">
        <v>6</v>
      </c>
      <c r="K3" s="34"/>
      <c r="L3" s="48"/>
    </row>
    <row r="4" s="1" customFormat="1" ht="45" customHeight="1" spans="1:12">
      <c r="A4" s="36" t="s">
        <v>299</v>
      </c>
      <c r="B4" s="36" t="s">
        <v>300</v>
      </c>
      <c r="C4" s="36" t="s">
        <v>10</v>
      </c>
      <c r="D4" s="37" t="s">
        <v>301</v>
      </c>
      <c r="E4" s="36" t="s">
        <v>302</v>
      </c>
      <c r="F4" s="36" t="s">
        <v>303</v>
      </c>
      <c r="G4" s="36" t="s">
        <v>304</v>
      </c>
      <c r="H4" s="36" t="s">
        <v>305</v>
      </c>
      <c r="I4" s="37" t="s">
        <v>306</v>
      </c>
      <c r="J4" s="36" t="s">
        <v>307</v>
      </c>
      <c r="K4" s="36" t="s">
        <v>308</v>
      </c>
      <c r="L4" s="36" t="s">
        <v>309</v>
      </c>
    </row>
    <row r="5" s="1" customFormat="1" ht="29" customHeight="1" spans="1:12">
      <c r="A5" s="38" t="s">
        <v>310</v>
      </c>
      <c r="B5" s="38" t="s">
        <v>311</v>
      </c>
      <c r="C5" s="39">
        <v>2035.79</v>
      </c>
      <c r="D5" s="38" t="s">
        <v>312</v>
      </c>
      <c r="E5" s="40" t="s">
        <v>313</v>
      </c>
      <c r="F5" s="40" t="s">
        <v>314</v>
      </c>
      <c r="G5" s="41" t="s">
        <v>315</v>
      </c>
      <c r="H5" s="42" t="s">
        <v>316</v>
      </c>
      <c r="I5" s="42" t="s">
        <v>317</v>
      </c>
      <c r="J5" s="46" t="s">
        <v>318</v>
      </c>
      <c r="K5" s="46" t="s">
        <v>319</v>
      </c>
      <c r="L5" s="45" t="s">
        <v>320</v>
      </c>
    </row>
    <row r="6" s="1" customFormat="1" ht="29" customHeight="1" spans="1:12">
      <c r="A6" s="38"/>
      <c r="B6" s="38"/>
      <c r="C6" s="39"/>
      <c r="D6" s="38"/>
      <c r="E6" s="40" t="s">
        <v>321</v>
      </c>
      <c r="F6" s="40" t="s">
        <v>322</v>
      </c>
      <c r="G6" s="41" t="s">
        <v>323</v>
      </c>
      <c r="H6" s="42" t="s">
        <v>316</v>
      </c>
      <c r="I6" s="42" t="s">
        <v>317</v>
      </c>
      <c r="J6" s="46" t="s">
        <v>318</v>
      </c>
      <c r="K6" s="46" t="s">
        <v>324</v>
      </c>
      <c r="L6" s="45" t="s">
        <v>320</v>
      </c>
    </row>
    <row r="7" ht="29" customHeight="1" spans="1:12">
      <c r="A7" s="38"/>
      <c r="B7" s="41" t="s">
        <v>325</v>
      </c>
      <c r="C7" s="43">
        <v>16.75</v>
      </c>
      <c r="D7" s="38" t="s">
        <v>312</v>
      </c>
      <c r="E7" s="41" t="s">
        <v>326</v>
      </c>
      <c r="F7" s="41" t="s">
        <v>327</v>
      </c>
      <c r="G7" s="41" t="s">
        <v>315</v>
      </c>
      <c r="H7" s="42" t="s">
        <v>316</v>
      </c>
      <c r="I7" s="42" t="s">
        <v>317</v>
      </c>
      <c r="J7" s="46" t="s">
        <v>318</v>
      </c>
      <c r="K7" s="46" t="s">
        <v>319</v>
      </c>
      <c r="L7" s="45" t="s">
        <v>320</v>
      </c>
    </row>
    <row r="8" ht="29" customHeight="1" spans="1:12">
      <c r="A8" s="38"/>
      <c r="B8" s="44"/>
      <c r="C8" s="43"/>
      <c r="D8" s="38"/>
      <c r="E8" s="41" t="s">
        <v>328</v>
      </c>
      <c r="F8" s="41" t="s">
        <v>329</v>
      </c>
      <c r="G8" s="41" t="s">
        <v>323</v>
      </c>
      <c r="H8" s="42" t="s">
        <v>316</v>
      </c>
      <c r="I8" s="42" t="s">
        <v>317</v>
      </c>
      <c r="J8" s="46" t="s">
        <v>318</v>
      </c>
      <c r="K8" s="46" t="s">
        <v>324</v>
      </c>
      <c r="L8" s="45" t="s">
        <v>320</v>
      </c>
    </row>
    <row r="9" ht="29" customHeight="1" spans="1:12">
      <c r="A9" s="38"/>
      <c r="B9" s="41" t="s">
        <v>330</v>
      </c>
      <c r="C9" s="43">
        <v>76.8</v>
      </c>
      <c r="D9" s="38" t="s">
        <v>312</v>
      </c>
      <c r="E9" s="41" t="s">
        <v>328</v>
      </c>
      <c r="F9" s="41" t="s">
        <v>329</v>
      </c>
      <c r="G9" s="41" t="s">
        <v>323</v>
      </c>
      <c r="H9" s="42" t="s">
        <v>316</v>
      </c>
      <c r="I9" s="42" t="s">
        <v>317</v>
      </c>
      <c r="J9" s="46" t="s">
        <v>318</v>
      </c>
      <c r="K9" s="46" t="s">
        <v>324</v>
      </c>
      <c r="L9" s="45" t="s">
        <v>320</v>
      </c>
    </row>
    <row r="10" ht="29" customHeight="1" spans="1:12">
      <c r="A10" s="38"/>
      <c r="B10" s="44"/>
      <c r="C10" s="43"/>
      <c r="D10" s="38"/>
      <c r="E10" s="41" t="s">
        <v>326</v>
      </c>
      <c r="F10" s="41" t="s">
        <v>327</v>
      </c>
      <c r="G10" s="41" t="s">
        <v>315</v>
      </c>
      <c r="H10" s="42" t="s">
        <v>316</v>
      </c>
      <c r="I10" s="42" t="s">
        <v>317</v>
      </c>
      <c r="J10" s="46" t="s">
        <v>318</v>
      </c>
      <c r="K10" s="46" t="s">
        <v>319</v>
      </c>
      <c r="L10" s="45" t="s">
        <v>320</v>
      </c>
    </row>
    <row r="11" ht="29" customHeight="1" spans="1:12">
      <c r="A11" s="38"/>
      <c r="B11" s="41" t="s">
        <v>331</v>
      </c>
      <c r="C11" s="43">
        <v>2.79</v>
      </c>
      <c r="D11" s="38" t="s">
        <v>312</v>
      </c>
      <c r="E11" s="41" t="s">
        <v>313</v>
      </c>
      <c r="F11" s="41" t="s">
        <v>314</v>
      </c>
      <c r="G11" s="41" t="s">
        <v>332</v>
      </c>
      <c r="H11" s="45" t="s">
        <v>333</v>
      </c>
      <c r="I11" s="38" t="s">
        <v>317</v>
      </c>
      <c r="J11" s="45" t="s">
        <v>318</v>
      </c>
      <c r="K11" s="45" t="s">
        <v>319</v>
      </c>
      <c r="L11" s="45" t="s">
        <v>320</v>
      </c>
    </row>
    <row r="12" ht="29" customHeight="1" spans="1:12">
      <c r="A12" s="38"/>
      <c r="B12" s="44"/>
      <c r="C12" s="43"/>
      <c r="D12" s="38"/>
      <c r="E12" s="41" t="s">
        <v>321</v>
      </c>
      <c r="F12" s="41" t="s">
        <v>322</v>
      </c>
      <c r="G12" s="41" t="s">
        <v>334</v>
      </c>
      <c r="H12" s="45" t="s">
        <v>333</v>
      </c>
      <c r="I12" s="38" t="s">
        <v>317</v>
      </c>
      <c r="J12" s="45" t="s">
        <v>318</v>
      </c>
      <c r="K12" s="45" t="s">
        <v>324</v>
      </c>
      <c r="L12" s="45" t="s">
        <v>320</v>
      </c>
    </row>
    <row r="13" s="29" customFormat="1" ht="29" customHeight="1" spans="1:12">
      <c r="A13" s="38"/>
      <c r="B13" s="42" t="s">
        <v>335</v>
      </c>
      <c r="C13" s="43">
        <v>7.48</v>
      </c>
      <c r="D13" s="38" t="s">
        <v>312</v>
      </c>
      <c r="E13" s="41" t="s">
        <v>328</v>
      </c>
      <c r="F13" s="41" t="s">
        <v>329</v>
      </c>
      <c r="G13" s="41" t="s">
        <v>323</v>
      </c>
      <c r="H13" s="42" t="s">
        <v>316</v>
      </c>
      <c r="I13" s="42" t="s">
        <v>317</v>
      </c>
      <c r="J13" s="46" t="s">
        <v>318</v>
      </c>
      <c r="K13" s="46" t="s">
        <v>324</v>
      </c>
      <c r="L13" s="45" t="s">
        <v>320</v>
      </c>
    </row>
    <row r="14" s="29" customFormat="1" ht="29" customHeight="1" spans="1:12">
      <c r="A14" s="38"/>
      <c r="B14" s="46"/>
      <c r="C14" s="43"/>
      <c r="D14" s="38"/>
      <c r="E14" s="41" t="s">
        <v>326</v>
      </c>
      <c r="F14" s="41" t="s">
        <v>327</v>
      </c>
      <c r="G14" s="41" t="s">
        <v>315</v>
      </c>
      <c r="H14" s="42" t="s">
        <v>316</v>
      </c>
      <c r="I14" s="42" t="s">
        <v>317</v>
      </c>
      <c r="J14" s="46" t="s">
        <v>318</v>
      </c>
      <c r="K14" s="46" t="s">
        <v>319</v>
      </c>
      <c r="L14" s="45" t="s">
        <v>320</v>
      </c>
    </row>
    <row r="15" s="29" customFormat="1" ht="29" customHeight="1" spans="1:12">
      <c r="A15" s="38"/>
      <c r="B15" s="42" t="s">
        <v>336</v>
      </c>
      <c r="C15" s="43">
        <v>446.3</v>
      </c>
      <c r="D15" s="38" t="s">
        <v>312</v>
      </c>
      <c r="E15" s="41" t="s">
        <v>326</v>
      </c>
      <c r="F15" s="41" t="s">
        <v>327</v>
      </c>
      <c r="G15" s="41" t="s">
        <v>315</v>
      </c>
      <c r="H15" s="42" t="s">
        <v>316</v>
      </c>
      <c r="I15" s="42" t="s">
        <v>317</v>
      </c>
      <c r="J15" s="46" t="s">
        <v>318</v>
      </c>
      <c r="K15" s="46" t="s">
        <v>319</v>
      </c>
      <c r="L15" s="45" t="s">
        <v>320</v>
      </c>
    </row>
    <row r="16" s="29" customFormat="1" ht="29" customHeight="1" spans="1:12">
      <c r="A16" s="38"/>
      <c r="B16" s="46"/>
      <c r="C16" s="43"/>
      <c r="D16" s="38"/>
      <c r="E16" s="41" t="s">
        <v>328</v>
      </c>
      <c r="F16" s="41" t="s">
        <v>329</v>
      </c>
      <c r="G16" s="41" t="s">
        <v>323</v>
      </c>
      <c r="H16" s="42" t="s">
        <v>316</v>
      </c>
      <c r="I16" s="42" t="s">
        <v>317</v>
      </c>
      <c r="J16" s="46" t="s">
        <v>318</v>
      </c>
      <c r="K16" s="46" t="s">
        <v>324</v>
      </c>
      <c r="L16" s="45" t="s">
        <v>320</v>
      </c>
    </row>
    <row r="17" s="29" customFormat="1" ht="29" customHeight="1" spans="1:12">
      <c r="A17" s="38"/>
      <c r="B17" s="42" t="s">
        <v>337</v>
      </c>
      <c r="C17" s="43">
        <v>4285.5</v>
      </c>
      <c r="D17" s="38" t="s">
        <v>312</v>
      </c>
      <c r="E17" s="41" t="s">
        <v>328</v>
      </c>
      <c r="F17" s="41" t="s">
        <v>329</v>
      </c>
      <c r="G17" s="41" t="s">
        <v>323</v>
      </c>
      <c r="H17" s="42" t="s">
        <v>316</v>
      </c>
      <c r="I17" s="42" t="s">
        <v>317</v>
      </c>
      <c r="J17" s="46" t="s">
        <v>318</v>
      </c>
      <c r="K17" s="46" t="s">
        <v>324</v>
      </c>
      <c r="L17" s="45" t="s">
        <v>320</v>
      </c>
    </row>
    <row r="18" s="29" customFormat="1" ht="29" customHeight="1" spans="1:12">
      <c r="A18" s="38"/>
      <c r="B18" s="46"/>
      <c r="C18" s="43"/>
      <c r="D18" s="38"/>
      <c r="E18" s="41" t="s">
        <v>326</v>
      </c>
      <c r="F18" s="41" t="s">
        <v>327</v>
      </c>
      <c r="G18" s="41" t="s">
        <v>315</v>
      </c>
      <c r="H18" s="42" t="s">
        <v>316</v>
      </c>
      <c r="I18" s="42" t="s">
        <v>317</v>
      </c>
      <c r="J18" s="46" t="s">
        <v>318</v>
      </c>
      <c r="K18" s="46" t="s">
        <v>319</v>
      </c>
      <c r="L18" s="45" t="s">
        <v>320</v>
      </c>
    </row>
    <row r="19" s="29" customFormat="1" ht="29" customHeight="1" spans="1:12">
      <c r="A19" s="38"/>
      <c r="B19" s="42" t="s">
        <v>338</v>
      </c>
      <c r="C19" s="43">
        <v>454.27</v>
      </c>
      <c r="D19" s="38" t="s">
        <v>312</v>
      </c>
      <c r="E19" s="41" t="s">
        <v>328</v>
      </c>
      <c r="F19" s="41" t="s">
        <v>329</v>
      </c>
      <c r="G19" s="41" t="s">
        <v>323</v>
      </c>
      <c r="H19" s="42" t="s">
        <v>316</v>
      </c>
      <c r="I19" s="42" t="s">
        <v>317</v>
      </c>
      <c r="J19" s="46" t="s">
        <v>318</v>
      </c>
      <c r="K19" s="46" t="s">
        <v>324</v>
      </c>
      <c r="L19" s="45" t="s">
        <v>320</v>
      </c>
    </row>
    <row r="20" s="29" customFormat="1" ht="29" customHeight="1" spans="1:12">
      <c r="A20" s="38"/>
      <c r="B20" s="46"/>
      <c r="C20" s="43"/>
      <c r="D20" s="38"/>
      <c r="E20" s="41" t="s">
        <v>326</v>
      </c>
      <c r="F20" s="41" t="s">
        <v>327</v>
      </c>
      <c r="G20" s="41" t="s">
        <v>315</v>
      </c>
      <c r="H20" s="42" t="s">
        <v>316</v>
      </c>
      <c r="I20" s="42" t="s">
        <v>317</v>
      </c>
      <c r="J20" s="46" t="s">
        <v>318</v>
      </c>
      <c r="K20" s="46" t="s">
        <v>319</v>
      </c>
      <c r="L20" s="45" t="s">
        <v>320</v>
      </c>
    </row>
    <row r="21" s="29" customFormat="1" ht="29" customHeight="1" spans="1:12">
      <c r="A21" s="38"/>
      <c r="B21" s="42" t="s">
        <v>339</v>
      </c>
      <c r="C21" s="43">
        <v>291.94</v>
      </c>
      <c r="D21" s="38" t="s">
        <v>340</v>
      </c>
      <c r="E21" s="41" t="s">
        <v>326</v>
      </c>
      <c r="F21" s="41" t="s">
        <v>327</v>
      </c>
      <c r="G21" s="41" t="s">
        <v>341</v>
      </c>
      <c r="H21" s="42" t="s">
        <v>342</v>
      </c>
      <c r="I21" s="42" t="s">
        <v>343</v>
      </c>
      <c r="J21" s="46" t="s">
        <v>344</v>
      </c>
      <c r="K21" s="46" t="s">
        <v>345</v>
      </c>
      <c r="L21" s="45" t="s">
        <v>346</v>
      </c>
    </row>
    <row r="22" s="29" customFormat="1" ht="49" customHeight="1" spans="1:12">
      <c r="A22" s="38"/>
      <c r="B22" s="46"/>
      <c r="C22" s="43"/>
      <c r="D22" s="38"/>
      <c r="E22" s="41" t="s">
        <v>326</v>
      </c>
      <c r="F22" s="41" t="s">
        <v>347</v>
      </c>
      <c r="G22" s="41" t="s">
        <v>348</v>
      </c>
      <c r="H22" s="42" t="s">
        <v>342</v>
      </c>
      <c r="I22" s="42" t="s">
        <v>343</v>
      </c>
      <c r="J22" s="46" t="s">
        <v>318</v>
      </c>
      <c r="K22" s="46" t="s">
        <v>324</v>
      </c>
      <c r="L22" s="45" t="s">
        <v>346</v>
      </c>
    </row>
    <row r="23" s="29" customFormat="1" ht="53" customHeight="1" spans="1:12">
      <c r="A23" s="38"/>
      <c r="B23" s="46"/>
      <c r="C23" s="43"/>
      <c r="D23" s="38"/>
      <c r="E23" s="41" t="s">
        <v>328</v>
      </c>
      <c r="F23" s="41" t="s">
        <v>349</v>
      </c>
      <c r="G23" s="41" t="s">
        <v>350</v>
      </c>
      <c r="H23" s="42" t="s">
        <v>342</v>
      </c>
      <c r="I23" s="42" t="s">
        <v>317</v>
      </c>
      <c r="J23" s="46" t="s">
        <v>318</v>
      </c>
      <c r="K23" s="46" t="s">
        <v>345</v>
      </c>
      <c r="L23" s="45" t="s">
        <v>346</v>
      </c>
    </row>
    <row r="24" s="29" customFormat="1" ht="29" customHeight="1" spans="1:12">
      <c r="A24" s="47" t="s">
        <v>310</v>
      </c>
      <c r="B24" s="46"/>
      <c r="C24" s="43"/>
      <c r="D24" s="38"/>
      <c r="E24" s="41" t="s">
        <v>328</v>
      </c>
      <c r="F24" s="41" t="s">
        <v>329</v>
      </c>
      <c r="G24" s="41" t="s">
        <v>351</v>
      </c>
      <c r="H24" s="42" t="s">
        <v>316</v>
      </c>
      <c r="I24" s="42" t="s">
        <v>317</v>
      </c>
      <c r="J24" s="46" t="s">
        <v>318</v>
      </c>
      <c r="K24" s="46" t="s">
        <v>345</v>
      </c>
      <c r="L24" s="45" t="s">
        <v>320</v>
      </c>
    </row>
    <row r="25" s="29" customFormat="1" ht="29" customHeight="1" spans="1:12">
      <c r="A25" s="47"/>
      <c r="B25" s="46"/>
      <c r="C25" s="43"/>
      <c r="D25" s="38"/>
      <c r="E25" s="41" t="s">
        <v>328</v>
      </c>
      <c r="F25" s="41" t="s">
        <v>329</v>
      </c>
      <c r="G25" s="41" t="s">
        <v>351</v>
      </c>
      <c r="H25" s="42" t="s">
        <v>316</v>
      </c>
      <c r="I25" s="42" t="s">
        <v>317</v>
      </c>
      <c r="J25" s="46" t="s">
        <v>318</v>
      </c>
      <c r="K25" s="46" t="s">
        <v>345</v>
      </c>
      <c r="L25" s="45" t="s">
        <v>320</v>
      </c>
    </row>
    <row r="26" s="29" customFormat="1" ht="29" customHeight="1" spans="1:12">
      <c r="A26" s="47"/>
      <c r="B26" s="42" t="s">
        <v>352</v>
      </c>
      <c r="C26" s="43">
        <v>379.2</v>
      </c>
      <c r="D26" s="38" t="s">
        <v>353</v>
      </c>
      <c r="E26" s="41" t="s">
        <v>328</v>
      </c>
      <c r="F26" s="41" t="s">
        <v>329</v>
      </c>
      <c r="G26" s="41" t="s">
        <v>351</v>
      </c>
      <c r="H26" s="42" t="s">
        <v>316</v>
      </c>
      <c r="I26" s="42" t="s">
        <v>317</v>
      </c>
      <c r="J26" s="46" t="s">
        <v>318</v>
      </c>
      <c r="K26" s="46" t="s">
        <v>345</v>
      </c>
      <c r="L26" s="45" t="s">
        <v>320</v>
      </c>
    </row>
    <row r="27" s="29" customFormat="1" ht="47" customHeight="1" spans="1:12">
      <c r="A27" s="47"/>
      <c r="B27" s="46"/>
      <c r="C27" s="43"/>
      <c r="D27" s="38"/>
      <c r="E27" s="41" t="s">
        <v>326</v>
      </c>
      <c r="F27" s="41" t="s">
        <v>347</v>
      </c>
      <c r="G27" s="41" t="s">
        <v>348</v>
      </c>
      <c r="H27" s="42" t="s">
        <v>342</v>
      </c>
      <c r="I27" s="42" t="s">
        <v>343</v>
      </c>
      <c r="J27" s="46" t="s">
        <v>318</v>
      </c>
      <c r="K27" s="46" t="s">
        <v>324</v>
      </c>
      <c r="L27" s="45" t="s">
        <v>346</v>
      </c>
    </row>
    <row r="28" s="29" customFormat="1" ht="29" customHeight="1" spans="1:12">
      <c r="A28" s="47"/>
      <c r="B28" s="46"/>
      <c r="C28" s="43"/>
      <c r="D28" s="38"/>
      <c r="E28" s="41" t="s">
        <v>326</v>
      </c>
      <c r="F28" s="41" t="s">
        <v>327</v>
      </c>
      <c r="G28" s="41" t="s">
        <v>341</v>
      </c>
      <c r="H28" s="42" t="s">
        <v>342</v>
      </c>
      <c r="I28" s="42" t="s">
        <v>343</v>
      </c>
      <c r="J28" s="46" t="s">
        <v>344</v>
      </c>
      <c r="K28" s="46" t="s">
        <v>345</v>
      </c>
      <c r="L28" s="45" t="s">
        <v>346</v>
      </c>
    </row>
    <row r="29" s="29" customFormat="1" ht="54" customHeight="1" spans="1:12">
      <c r="A29" s="47"/>
      <c r="B29" s="46"/>
      <c r="C29" s="43"/>
      <c r="D29" s="38"/>
      <c r="E29" s="41" t="s">
        <v>328</v>
      </c>
      <c r="F29" s="41" t="s">
        <v>349</v>
      </c>
      <c r="G29" s="41" t="s">
        <v>350</v>
      </c>
      <c r="H29" s="42" t="s">
        <v>342</v>
      </c>
      <c r="I29" s="42" t="s">
        <v>317</v>
      </c>
      <c r="J29" s="46" t="s">
        <v>318</v>
      </c>
      <c r="K29" s="46" t="s">
        <v>345</v>
      </c>
      <c r="L29" s="45" t="s">
        <v>346</v>
      </c>
    </row>
    <row r="30" ht="29" customHeight="1" spans="1:12">
      <c r="A30" s="47"/>
      <c r="B30" s="41" t="s">
        <v>354</v>
      </c>
      <c r="C30" s="43">
        <v>90</v>
      </c>
      <c r="D30" s="42" t="s">
        <v>355</v>
      </c>
      <c r="E30" s="41" t="s">
        <v>326</v>
      </c>
      <c r="F30" s="41" t="s">
        <v>347</v>
      </c>
      <c r="G30" s="41" t="s">
        <v>356</v>
      </c>
      <c r="H30" s="42" t="s">
        <v>357</v>
      </c>
      <c r="I30" s="42" t="s">
        <v>358</v>
      </c>
      <c r="J30" s="46" t="s">
        <v>318</v>
      </c>
      <c r="K30" s="46" t="s">
        <v>188</v>
      </c>
      <c r="L30" s="45" t="s">
        <v>320</v>
      </c>
    </row>
    <row r="31" ht="29" customHeight="1" spans="1:12">
      <c r="A31" s="47"/>
      <c r="B31" s="44"/>
      <c r="C31" s="43"/>
      <c r="D31" s="42"/>
      <c r="E31" s="41" t="s">
        <v>326</v>
      </c>
      <c r="F31" s="41" t="s">
        <v>327</v>
      </c>
      <c r="G31" s="41" t="s">
        <v>359</v>
      </c>
      <c r="H31" s="42" t="s">
        <v>357</v>
      </c>
      <c r="I31" s="42" t="s">
        <v>360</v>
      </c>
      <c r="J31" s="46" t="s">
        <v>83</v>
      </c>
      <c r="K31" s="46" t="s">
        <v>188</v>
      </c>
      <c r="L31" s="45" t="s">
        <v>320</v>
      </c>
    </row>
    <row r="32" ht="29" customHeight="1" spans="1:12">
      <c r="A32" s="47"/>
      <c r="B32" s="44"/>
      <c r="C32" s="43"/>
      <c r="D32" s="42"/>
      <c r="E32" s="41" t="s">
        <v>326</v>
      </c>
      <c r="F32" s="41" t="s">
        <v>327</v>
      </c>
      <c r="G32" s="41" t="s">
        <v>361</v>
      </c>
      <c r="H32" s="42" t="s">
        <v>357</v>
      </c>
      <c r="I32" s="42" t="s">
        <v>362</v>
      </c>
      <c r="J32" s="46" t="s">
        <v>363</v>
      </c>
      <c r="K32" s="46" t="s">
        <v>188</v>
      </c>
      <c r="L32" s="45" t="s">
        <v>320</v>
      </c>
    </row>
    <row r="33" ht="29" customHeight="1" spans="1:12">
      <c r="A33" s="47"/>
      <c r="B33" s="44"/>
      <c r="C33" s="43"/>
      <c r="D33" s="42"/>
      <c r="E33" s="41" t="s">
        <v>364</v>
      </c>
      <c r="F33" s="41" t="s">
        <v>364</v>
      </c>
      <c r="G33" s="41" t="s">
        <v>365</v>
      </c>
      <c r="H33" s="42" t="s">
        <v>357</v>
      </c>
      <c r="I33" s="42" t="s">
        <v>366</v>
      </c>
      <c r="J33" s="46" t="s">
        <v>318</v>
      </c>
      <c r="K33" s="46" t="s">
        <v>170</v>
      </c>
      <c r="L33" s="45" t="s">
        <v>320</v>
      </c>
    </row>
    <row r="34" ht="29" customHeight="1" spans="1:12">
      <c r="A34" s="47"/>
      <c r="B34" s="44"/>
      <c r="C34" s="43"/>
      <c r="D34" s="42"/>
      <c r="E34" s="41" t="s">
        <v>326</v>
      </c>
      <c r="F34" s="41" t="s">
        <v>367</v>
      </c>
      <c r="G34" s="41" t="s">
        <v>368</v>
      </c>
      <c r="H34" s="42" t="s">
        <v>342</v>
      </c>
      <c r="I34" s="42" t="s">
        <v>369</v>
      </c>
      <c r="J34" s="46" t="s">
        <v>370</v>
      </c>
      <c r="K34" s="46" t="s">
        <v>170</v>
      </c>
      <c r="L34" s="45" t="s">
        <v>346</v>
      </c>
    </row>
    <row r="35" ht="29" customHeight="1" spans="1:12">
      <c r="A35" s="47"/>
      <c r="B35" s="44"/>
      <c r="C35" s="43"/>
      <c r="D35" s="42"/>
      <c r="E35" s="41" t="s">
        <v>328</v>
      </c>
      <c r="F35" s="41" t="s">
        <v>329</v>
      </c>
      <c r="G35" s="41" t="s">
        <v>371</v>
      </c>
      <c r="H35" s="42" t="s">
        <v>357</v>
      </c>
      <c r="I35" s="42" t="s">
        <v>366</v>
      </c>
      <c r="J35" s="46" t="s">
        <v>318</v>
      </c>
      <c r="K35" s="46" t="s">
        <v>170</v>
      </c>
      <c r="L35" s="45" t="s">
        <v>320</v>
      </c>
    </row>
    <row r="36" ht="29" customHeight="1" spans="1:12">
      <c r="A36" s="47"/>
      <c r="B36" s="44"/>
      <c r="C36" s="43"/>
      <c r="D36" s="42"/>
      <c r="E36" s="41" t="s">
        <v>328</v>
      </c>
      <c r="F36" s="41" t="s">
        <v>349</v>
      </c>
      <c r="G36" s="41" t="s">
        <v>372</v>
      </c>
      <c r="H36" s="42" t="s">
        <v>357</v>
      </c>
      <c r="I36" s="42" t="s">
        <v>373</v>
      </c>
      <c r="J36" s="46" t="s">
        <v>374</v>
      </c>
      <c r="K36" s="46" t="s">
        <v>188</v>
      </c>
      <c r="L36" s="45" t="s">
        <v>320</v>
      </c>
    </row>
    <row r="37" ht="29" customHeight="1" spans="1:12">
      <c r="A37" s="47"/>
      <c r="B37" s="41" t="s">
        <v>375</v>
      </c>
      <c r="C37" s="43">
        <v>206</v>
      </c>
      <c r="D37" s="42" t="s">
        <v>376</v>
      </c>
      <c r="E37" s="41" t="s">
        <v>326</v>
      </c>
      <c r="F37" s="41" t="s">
        <v>327</v>
      </c>
      <c r="G37" s="41" t="s">
        <v>377</v>
      </c>
      <c r="H37" s="42" t="s">
        <v>357</v>
      </c>
      <c r="I37" s="42" t="s">
        <v>378</v>
      </c>
      <c r="J37" s="46" t="s">
        <v>363</v>
      </c>
      <c r="K37" s="46" t="s">
        <v>188</v>
      </c>
      <c r="L37" s="45" t="s">
        <v>320</v>
      </c>
    </row>
    <row r="38" ht="29" customHeight="1" spans="1:12">
      <c r="A38" s="47"/>
      <c r="B38" s="44"/>
      <c r="C38" s="43"/>
      <c r="D38" s="42"/>
      <c r="E38" s="41" t="s">
        <v>328</v>
      </c>
      <c r="F38" s="41" t="s">
        <v>329</v>
      </c>
      <c r="G38" s="41" t="s">
        <v>379</v>
      </c>
      <c r="H38" s="42" t="s">
        <v>357</v>
      </c>
      <c r="I38" s="42" t="s">
        <v>362</v>
      </c>
      <c r="J38" s="46" t="s">
        <v>374</v>
      </c>
      <c r="K38" s="46" t="s">
        <v>170</v>
      </c>
      <c r="L38" s="45" t="s">
        <v>320</v>
      </c>
    </row>
    <row r="39" ht="29" customHeight="1" spans="1:12">
      <c r="A39" s="47"/>
      <c r="B39" s="44"/>
      <c r="C39" s="43"/>
      <c r="D39" s="42"/>
      <c r="E39" s="41" t="s">
        <v>328</v>
      </c>
      <c r="F39" s="41" t="s">
        <v>349</v>
      </c>
      <c r="G39" s="41" t="s">
        <v>380</v>
      </c>
      <c r="H39" s="42" t="s">
        <v>357</v>
      </c>
      <c r="I39" s="42" t="s">
        <v>358</v>
      </c>
      <c r="J39" s="46" t="s">
        <v>318</v>
      </c>
      <c r="K39" s="46" t="s">
        <v>188</v>
      </c>
      <c r="L39" s="45" t="s">
        <v>320</v>
      </c>
    </row>
    <row r="40" ht="29" customHeight="1" spans="1:12">
      <c r="A40" s="47"/>
      <c r="B40" s="44"/>
      <c r="C40" s="43"/>
      <c r="D40" s="42"/>
      <c r="E40" s="41" t="s">
        <v>364</v>
      </c>
      <c r="F40" s="41" t="s">
        <v>364</v>
      </c>
      <c r="G40" s="41" t="s">
        <v>365</v>
      </c>
      <c r="H40" s="42" t="s">
        <v>357</v>
      </c>
      <c r="I40" s="42" t="s">
        <v>381</v>
      </c>
      <c r="J40" s="46" t="s">
        <v>318</v>
      </c>
      <c r="K40" s="46" t="s">
        <v>170</v>
      </c>
      <c r="L40" s="45" t="s">
        <v>320</v>
      </c>
    </row>
    <row r="41" ht="29" customHeight="1" spans="1:12">
      <c r="A41" s="47"/>
      <c r="B41" s="44"/>
      <c r="C41" s="43"/>
      <c r="D41" s="42"/>
      <c r="E41" s="41" t="s">
        <v>326</v>
      </c>
      <c r="F41" s="41" t="s">
        <v>347</v>
      </c>
      <c r="G41" s="41" t="s">
        <v>356</v>
      </c>
      <c r="H41" s="42" t="s">
        <v>357</v>
      </c>
      <c r="I41" s="42" t="s">
        <v>358</v>
      </c>
      <c r="J41" s="46" t="s">
        <v>318</v>
      </c>
      <c r="K41" s="46" t="s">
        <v>188</v>
      </c>
      <c r="L41" s="45" t="s">
        <v>320</v>
      </c>
    </row>
    <row r="42" ht="29" customHeight="1" spans="1:12">
      <c r="A42" s="47"/>
      <c r="B42" s="44"/>
      <c r="C42" s="43"/>
      <c r="D42" s="42"/>
      <c r="E42" s="41" t="s">
        <v>326</v>
      </c>
      <c r="F42" s="41" t="s">
        <v>367</v>
      </c>
      <c r="G42" s="41" t="s">
        <v>368</v>
      </c>
      <c r="H42" s="42" t="s">
        <v>342</v>
      </c>
      <c r="I42" s="42" t="s">
        <v>343</v>
      </c>
      <c r="J42" s="46" t="s">
        <v>370</v>
      </c>
      <c r="K42" s="46" t="s">
        <v>170</v>
      </c>
      <c r="L42" s="45" t="s">
        <v>346</v>
      </c>
    </row>
    <row r="43" ht="29" customHeight="1" spans="1:12">
      <c r="A43" s="47"/>
      <c r="B43" s="44"/>
      <c r="C43" s="43"/>
      <c r="D43" s="42"/>
      <c r="E43" s="41" t="s">
        <v>326</v>
      </c>
      <c r="F43" s="41" t="s">
        <v>327</v>
      </c>
      <c r="G43" s="41" t="s">
        <v>359</v>
      </c>
      <c r="H43" s="42" t="s">
        <v>357</v>
      </c>
      <c r="I43" s="42" t="s">
        <v>360</v>
      </c>
      <c r="J43" s="46" t="s">
        <v>83</v>
      </c>
      <c r="K43" s="46" t="s">
        <v>188</v>
      </c>
      <c r="L43" s="45" t="s">
        <v>320</v>
      </c>
    </row>
    <row r="44" ht="29" customHeight="1" spans="1:12">
      <c r="A44" s="47"/>
      <c r="B44" s="41" t="s">
        <v>382</v>
      </c>
      <c r="C44" s="43">
        <v>58</v>
      </c>
      <c r="D44" s="42" t="s">
        <v>383</v>
      </c>
      <c r="E44" s="41" t="s">
        <v>326</v>
      </c>
      <c r="F44" s="41" t="s">
        <v>367</v>
      </c>
      <c r="G44" s="41" t="s">
        <v>384</v>
      </c>
      <c r="H44" s="42" t="s">
        <v>357</v>
      </c>
      <c r="I44" s="42" t="s">
        <v>172</v>
      </c>
      <c r="J44" s="46" t="s">
        <v>370</v>
      </c>
      <c r="K44" s="46" t="s">
        <v>170</v>
      </c>
      <c r="L44" s="45" t="s">
        <v>320</v>
      </c>
    </row>
    <row r="45" ht="29" customHeight="1" spans="1:12">
      <c r="A45" s="47"/>
      <c r="B45" s="44"/>
      <c r="C45" s="43"/>
      <c r="D45" s="42"/>
      <c r="E45" s="41" t="s">
        <v>326</v>
      </c>
      <c r="F45" s="41" t="s">
        <v>347</v>
      </c>
      <c r="G45" s="41" t="s">
        <v>385</v>
      </c>
      <c r="H45" s="42" t="s">
        <v>357</v>
      </c>
      <c r="I45" s="42" t="s">
        <v>358</v>
      </c>
      <c r="J45" s="46" t="s">
        <v>318</v>
      </c>
      <c r="K45" s="46" t="s">
        <v>170</v>
      </c>
      <c r="L45" s="45" t="s">
        <v>320</v>
      </c>
    </row>
    <row r="46" ht="29" customHeight="1" spans="1:12">
      <c r="A46" s="47"/>
      <c r="B46" s="44"/>
      <c r="C46" s="43"/>
      <c r="D46" s="42"/>
      <c r="E46" s="41" t="s">
        <v>328</v>
      </c>
      <c r="F46" s="41" t="s">
        <v>349</v>
      </c>
      <c r="G46" s="41" t="s">
        <v>386</v>
      </c>
      <c r="H46" s="42" t="s">
        <v>357</v>
      </c>
      <c r="I46" s="42" t="s">
        <v>358</v>
      </c>
      <c r="J46" s="46" t="s">
        <v>318</v>
      </c>
      <c r="K46" s="46" t="s">
        <v>170</v>
      </c>
      <c r="L46" s="45" t="s">
        <v>320</v>
      </c>
    </row>
    <row r="47" ht="29" customHeight="1" spans="1:12">
      <c r="A47" s="47" t="s">
        <v>310</v>
      </c>
      <c r="B47" s="44"/>
      <c r="C47" s="43"/>
      <c r="D47" s="42"/>
      <c r="E47" s="41" t="s">
        <v>364</v>
      </c>
      <c r="F47" s="41" t="s">
        <v>364</v>
      </c>
      <c r="G47" s="41" t="s">
        <v>365</v>
      </c>
      <c r="H47" s="42" t="s">
        <v>387</v>
      </c>
      <c r="I47" s="42" t="s">
        <v>388</v>
      </c>
      <c r="J47" s="46" t="s">
        <v>318</v>
      </c>
      <c r="K47" s="46" t="s">
        <v>170</v>
      </c>
      <c r="L47" s="45" t="s">
        <v>320</v>
      </c>
    </row>
    <row r="48" ht="29" customHeight="1" spans="1:12">
      <c r="A48" s="47"/>
      <c r="B48" s="44"/>
      <c r="C48" s="43"/>
      <c r="D48" s="42"/>
      <c r="E48" s="41" t="s">
        <v>326</v>
      </c>
      <c r="F48" s="41" t="s">
        <v>327</v>
      </c>
      <c r="G48" s="41" t="s">
        <v>377</v>
      </c>
      <c r="H48" s="42" t="s">
        <v>357</v>
      </c>
      <c r="I48" s="42" t="s">
        <v>389</v>
      </c>
      <c r="J48" s="46" t="s">
        <v>363</v>
      </c>
      <c r="K48" s="46" t="s">
        <v>188</v>
      </c>
      <c r="L48" s="45" t="s">
        <v>320</v>
      </c>
    </row>
    <row r="49" ht="29" customHeight="1" spans="1:12">
      <c r="A49" s="47"/>
      <c r="B49" s="44"/>
      <c r="C49" s="43"/>
      <c r="D49" s="42"/>
      <c r="E49" s="41" t="s">
        <v>326</v>
      </c>
      <c r="F49" s="41" t="s">
        <v>347</v>
      </c>
      <c r="G49" s="41" t="s">
        <v>390</v>
      </c>
      <c r="H49" s="42" t="s">
        <v>357</v>
      </c>
      <c r="I49" s="42" t="s">
        <v>391</v>
      </c>
      <c r="J49" s="46" t="s">
        <v>318</v>
      </c>
      <c r="K49" s="46" t="s">
        <v>188</v>
      </c>
      <c r="L49" s="45" t="s">
        <v>320</v>
      </c>
    </row>
    <row r="50" ht="29" customHeight="1" spans="1:12">
      <c r="A50" s="47"/>
      <c r="B50" s="44"/>
      <c r="C50" s="43"/>
      <c r="D50" s="42"/>
      <c r="E50" s="41" t="s">
        <v>328</v>
      </c>
      <c r="F50" s="41" t="s">
        <v>329</v>
      </c>
      <c r="G50" s="41" t="s">
        <v>392</v>
      </c>
      <c r="H50" s="42" t="s">
        <v>357</v>
      </c>
      <c r="I50" s="42" t="s">
        <v>366</v>
      </c>
      <c r="J50" s="46" t="s">
        <v>318</v>
      </c>
      <c r="K50" s="46" t="s">
        <v>170</v>
      </c>
      <c r="L50" s="45" t="s">
        <v>320</v>
      </c>
    </row>
    <row r="51" ht="29" customHeight="1" spans="1:12">
      <c r="A51" s="47"/>
      <c r="B51" s="44"/>
      <c r="C51" s="43"/>
      <c r="D51" s="42"/>
      <c r="E51" s="41" t="s">
        <v>328</v>
      </c>
      <c r="F51" s="41" t="s">
        <v>393</v>
      </c>
      <c r="G51" s="41" t="s">
        <v>394</v>
      </c>
      <c r="H51" s="42" t="s">
        <v>342</v>
      </c>
      <c r="I51" s="42" t="s">
        <v>343</v>
      </c>
      <c r="J51" s="46" t="s">
        <v>318</v>
      </c>
      <c r="K51" s="46" t="s">
        <v>170</v>
      </c>
      <c r="L51" s="45" t="s">
        <v>346</v>
      </c>
    </row>
    <row r="52" ht="29" customHeight="1" spans="1:12">
      <c r="A52" s="47"/>
      <c r="B52" s="41" t="s">
        <v>395</v>
      </c>
      <c r="C52" s="43">
        <v>60</v>
      </c>
      <c r="D52" s="42" t="s">
        <v>396</v>
      </c>
      <c r="E52" s="41" t="s">
        <v>364</v>
      </c>
      <c r="F52" s="41" t="s">
        <v>364</v>
      </c>
      <c r="G52" s="41" t="s">
        <v>397</v>
      </c>
      <c r="H52" s="42" t="s">
        <v>387</v>
      </c>
      <c r="I52" s="42" t="s">
        <v>358</v>
      </c>
      <c r="J52" s="46" t="s">
        <v>318</v>
      </c>
      <c r="K52" s="46" t="s">
        <v>170</v>
      </c>
      <c r="L52" s="45" t="s">
        <v>320</v>
      </c>
    </row>
    <row r="53" ht="29" customHeight="1" spans="1:12">
      <c r="A53" s="47"/>
      <c r="B53" s="44"/>
      <c r="C53" s="43"/>
      <c r="D53" s="42"/>
      <c r="E53" s="41" t="s">
        <v>326</v>
      </c>
      <c r="F53" s="41" t="s">
        <v>327</v>
      </c>
      <c r="G53" s="41" t="s">
        <v>398</v>
      </c>
      <c r="H53" s="42" t="s">
        <v>387</v>
      </c>
      <c r="I53" s="42" t="s">
        <v>399</v>
      </c>
      <c r="J53" s="46" t="s">
        <v>363</v>
      </c>
      <c r="K53" s="46" t="s">
        <v>188</v>
      </c>
      <c r="L53" s="45" t="s">
        <v>320</v>
      </c>
    </row>
    <row r="54" ht="29" customHeight="1" spans="1:12">
      <c r="A54" s="47"/>
      <c r="B54" s="44"/>
      <c r="C54" s="43"/>
      <c r="D54" s="42"/>
      <c r="E54" s="41" t="s">
        <v>326</v>
      </c>
      <c r="F54" s="41" t="s">
        <v>367</v>
      </c>
      <c r="G54" s="41" t="s">
        <v>400</v>
      </c>
      <c r="H54" s="42" t="s">
        <v>342</v>
      </c>
      <c r="I54" s="42" t="s">
        <v>401</v>
      </c>
      <c r="J54" s="46" t="s">
        <v>402</v>
      </c>
      <c r="K54" s="46" t="s">
        <v>170</v>
      </c>
      <c r="L54" s="45" t="s">
        <v>346</v>
      </c>
    </row>
    <row r="55" ht="29" customHeight="1" spans="1:12">
      <c r="A55" s="47"/>
      <c r="B55" s="44"/>
      <c r="C55" s="43"/>
      <c r="D55" s="42"/>
      <c r="E55" s="41" t="s">
        <v>326</v>
      </c>
      <c r="F55" s="41" t="s">
        <v>347</v>
      </c>
      <c r="G55" s="41" t="s">
        <v>403</v>
      </c>
      <c r="H55" s="42" t="s">
        <v>404</v>
      </c>
      <c r="I55" s="42" t="s">
        <v>405</v>
      </c>
      <c r="J55" s="46"/>
      <c r="K55" s="46" t="s">
        <v>188</v>
      </c>
      <c r="L55" s="45" t="s">
        <v>320</v>
      </c>
    </row>
    <row r="56" ht="32" customHeight="1" spans="1:12">
      <c r="A56" s="47"/>
      <c r="B56" s="44"/>
      <c r="C56" s="43"/>
      <c r="D56" s="42"/>
      <c r="E56" s="41" t="s">
        <v>328</v>
      </c>
      <c r="F56" s="41" t="s">
        <v>393</v>
      </c>
      <c r="G56" s="41" t="s">
        <v>406</v>
      </c>
      <c r="H56" s="42" t="s">
        <v>404</v>
      </c>
      <c r="I56" s="42" t="s">
        <v>405</v>
      </c>
      <c r="J56" s="46"/>
      <c r="K56" s="46" t="s">
        <v>170</v>
      </c>
      <c r="L56" s="45" t="s">
        <v>320</v>
      </c>
    </row>
    <row r="57" ht="29" customHeight="1" spans="1:12">
      <c r="A57" s="47"/>
      <c r="B57" s="44"/>
      <c r="C57" s="43"/>
      <c r="D57" s="42"/>
      <c r="E57" s="41" t="s">
        <v>328</v>
      </c>
      <c r="F57" s="41" t="s">
        <v>329</v>
      </c>
      <c r="G57" s="41" t="s">
        <v>407</v>
      </c>
      <c r="H57" s="42" t="s">
        <v>404</v>
      </c>
      <c r="I57" s="42" t="s">
        <v>408</v>
      </c>
      <c r="J57" s="46"/>
      <c r="K57" s="46" t="s">
        <v>170</v>
      </c>
      <c r="L57" s="45" t="s">
        <v>320</v>
      </c>
    </row>
    <row r="58" ht="36" customHeight="1" spans="1:12">
      <c r="A58" s="47"/>
      <c r="B58" s="44"/>
      <c r="C58" s="43"/>
      <c r="D58" s="42"/>
      <c r="E58" s="41" t="s">
        <v>328</v>
      </c>
      <c r="F58" s="41" t="s">
        <v>349</v>
      </c>
      <c r="G58" s="41" t="s">
        <v>409</v>
      </c>
      <c r="H58" s="42" t="s">
        <v>404</v>
      </c>
      <c r="I58" s="42" t="s">
        <v>405</v>
      </c>
      <c r="J58" s="46"/>
      <c r="K58" s="46" t="s">
        <v>170</v>
      </c>
      <c r="L58" s="45" t="s">
        <v>320</v>
      </c>
    </row>
    <row r="59" ht="29" customHeight="1" spans="1:12">
      <c r="A59" s="47"/>
      <c r="B59" s="44"/>
      <c r="C59" s="43"/>
      <c r="D59" s="42"/>
      <c r="E59" s="41" t="s">
        <v>328</v>
      </c>
      <c r="F59" s="41" t="s">
        <v>410</v>
      </c>
      <c r="G59" s="41" t="s">
        <v>411</v>
      </c>
      <c r="H59" s="42" t="s">
        <v>404</v>
      </c>
      <c r="I59" s="42" t="s">
        <v>408</v>
      </c>
      <c r="J59" s="46"/>
      <c r="K59" s="46" t="s">
        <v>170</v>
      </c>
      <c r="L59" s="45" t="s">
        <v>320</v>
      </c>
    </row>
    <row r="60" ht="29" customHeight="1" spans="1:12">
      <c r="A60" s="47"/>
      <c r="B60" s="41" t="s">
        <v>412</v>
      </c>
      <c r="C60" s="43">
        <v>150</v>
      </c>
      <c r="D60" s="42" t="s">
        <v>413</v>
      </c>
      <c r="E60" s="41" t="s">
        <v>328</v>
      </c>
      <c r="F60" s="41" t="s">
        <v>393</v>
      </c>
      <c r="G60" s="41" t="s">
        <v>414</v>
      </c>
      <c r="H60" s="42" t="s">
        <v>357</v>
      </c>
      <c r="I60" s="42" t="s">
        <v>415</v>
      </c>
      <c r="J60" s="46" t="s">
        <v>402</v>
      </c>
      <c r="K60" s="46" t="s">
        <v>170</v>
      </c>
      <c r="L60" s="45" t="s">
        <v>320</v>
      </c>
    </row>
    <row r="61" ht="29" customHeight="1" spans="1:12">
      <c r="A61" s="47"/>
      <c r="B61" s="44"/>
      <c r="C61" s="43"/>
      <c r="D61" s="42"/>
      <c r="E61" s="41" t="s">
        <v>326</v>
      </c>
      <c r="F61" s="41" t="s">
        <v>327</v>
      </c>
      <c r="G61" s="41" t="s">
        <v>416</v>
      </c>
      <c r="H61" s="42" t="s">
        <v>316</v>
      </c>
      <c r="I61" s="42" t="s">
        <v>417</v>
      </c>
      <c r="J61" s="46" t="s">
        <v>418</v>
      </c>
      <c r="K61" s="46" t="s">
        <v>188</v>
      </c>
      <c r="L61" s="45" t="s">
        <v>320</v>
      </c>
    </row>
    <row r="62" ht="29" customHeight="1" spans="1:12">
      <c r="A62" s="47"/>
      <c r="B62" s="44"/>
      <c r="C62" s="43"/>
      <c r="D62" s="42"/>
      <c r="E62" s="41" t="s">
        <v>328</v>
      </c>
      <c r="F62" s="41" t="s">
        <v>349</v>
      </c>
      <c r="G62" s="41" t="s">
        <v>419</v>
      </c>
      <c r="H62" s="42" t="s">
        <v>357</v>
      </c>
      <c r="I62" s="42" t="s">
        <v>389</v>
      </c>
      <c r="J62" s="46" t="s">
        <v>374</v>
      </c>
      <c r="K62" s="46" t="s">
        <v>170</v>
      </c>
      <c r="L62" s="45" t="s">
        <v>320</v>
      </c>
    </row>
    <row r="63" ht="29" customHeight="1" spans="1:12">
      <c r="A63" s="47"/>
      <c r="B63" s="44"/>
      <c r="C63" s="43"/>
      <c r="D63" s="42"/>
      <c r="E63" s="41" t="s">
        <v>364</v>
      </c>
      <c r="F63" s="41" t="s">
        <v>420</v>
      </c>
      <c r="G63" s="41" t="s">
        <v>421</v>
      </c>
      <c r="H63" s="42" t="s">
        <v>357</v>
      </c>
      <c r="I63" s="42" t="s">
        <v>391</v>
      </c>
      <c r="J63" s="46" t="s">
        <v>318</v>
      </c>
      <c r="K63" s="46" t="s">
        <v>170</v>
      </c>
      <c r="L63" s="45" t="s">
        <v>320</v>
      </c>
    </row>
    <row r="64" ht="29" customHeight="1" spans="1:12">
      <c r="A64" s="47"/>
      <c r="B64" s="44"/>
      <c r="C64" s="43"/>
      <c r="D64" s="42"/>
      <c r="E64" s="41" t="s">
        <v>326</v>
      </c>
      <c r="F64" s="41" t="s">
        <v>367</v>
      </c>
      <c r="G64" s="41" t="s">
        <v>422</v>
      </c>
      <c r="H64" s="42" t="s">
        <v>423</v>
      </c>
      <c r="I64" s="42" t="s">
        <v>172</v>
      </c>
      <c r="J64" s="46" t="s">
        <v>370</v>
      </c>
      <c r="K64" s="46" t="s">
        <v>170</v>
      </c>
      <c r="L64" s="45" t="s">
        <v>346</v>
      </c>
    </row>
    <row r="65" ht="29" customHeight="1" spans="1:12">
      <c r="A65" s="47"/>
      <c r="B65" s="44"/>
      <c r="C65" s="43"/>
      <c r="D65" s="42"/>
      <c r="E65" s="41" t="s">
        <v>326</v>
      </c>
      <c r="F65" s="41" t="s">
        <v>327</v>
      </c>
      <c r="G65" s="41" t="s">
        <v>424</v>
      </c>
      <c r="H65" s="42" t="s">
        <v>316</v>
      </c>
      <c r="I65" s="42" t="s">
        <v>425</v>
      </c>
      <c r="J65" s="46" t="s">
        <v>426</v>
      </c>
      <c r="K65" s="46" t="s">
        <v>170</v>
      </c>
      <c r="L65" s="45" t="s">
        <v>320</v>
      </c>
    </row>
    <row r="66" ht="29" customHeight="1" spans="1:12">
      <c r="A66" s="47"/>
      <c r="B66" s="44"/>
      <c r="C66" s="43"/>
      <c r="D66" s="42"/>
      <c r="E66" s="41" t="s">
        <v>326</v>
      </c>
      <c r="F66" s="41" t="s">
        <v>327</v>
      </c>
      <c r="G66" s="41" t="s">
        <v>427</v>
      </c>
      <c r="H66" s="42" t="s">
        <v>316</v>
      </c>
      <c r="I66" s="42" t="s">
        <v>369</v>
      </c>
      <c r="J66" s="46" t="s">
        <v>418</v>
      </c>
      <c r="K66" s="46" t="s">
        <v>188</v>
      </c>
      <c r="L66" s="45" t="s">
        <v>320</v>
      </c>
    </row>
    <row r="67" ht="29" customHeight="1" spans="1:12">
      <c r="A67" s="47"/>
      <c r="B67" s="44"/>
      <c r="C67" s="43"/>
      <c r="D67" s="42"/>
      <c r="E67" s="41" t="s">
        <v>326</v>
      </c>
      <c r="F67" s="41" t="s">
        <v>347</v>
      </c>
      <c r="G67" s="41" t="s">
        <v>428</v>
      </c>
      <c r="H67" s="42" t="s">
        <v>357</v>
      </c>
      <c r="I67" s="42" t="s">
        <v>391</v>
      </c>
      <c r="J67" s="46" t="s">
        <v>318</v>
      </c>
      <c r="K67" s="46" t="s">
        <v>170</v>
      </c>
      <c r="L67" s="45" t="s">
        <v>320</v>
      </c>
    </row>
    <row r="68" ht="29" customHeight="1" spans="1:12">
      <c r="A68" s="47"/>
      <c r="B68" s="41" t="s">
        <v>429</v>
      </c>
      <c r="C68" s="43">
        <v>14</v>
      </c>
      <c r="D68" s="42" t="s">
        <v>430</v>
      </c>
      <c r="E68" s="41" t="s">
        <v>328</v>
      </c>
      <c r="F68" s="41" t="s">
        <v>410</v>
      </c>
      <c r="G68" s="41" t="s">
        <v>431</v>
      </c>
      <c r="H68" s="42" t="s">
        <v>357</v>
      </c>
      <c r="I68" s="42" t="s">
        <v>343</v>
      </c>
      <c r="J68" s="46" t="s">
        <v>402</v>
      </c>
      <c r="K68" s="46" t="s">
        <v>170</v>
      </c>
      <c r="L68" s="45" t="s">
        <v>320</v>
      </c>
    </row>
    <row r="69" ht="29" customHeight="1" spans="1:12">
      <c r="A69" s="47"/>
      <c r="B69" s="44"/>
      <c r="C69" s="43"/>
      <c r="D69" s="42"/>
      <c r="E69" s="41" t="s">
        <v>364</v>
      </c>
      <c r="F69" s="41" t="s">
        <v>364</v>
      </c>
      <c r="G69" s="41" t="s">
        <v>432</v>
      </c>
      <c r="H69" s="42" t="s">
        <v>357</v>
      </c>
      <c r="I69" s="42" t="s">
        <v>358</v>
      </c>
      <c r="J69" s="46" t="s">
        <v>318</v>
      </c>
      <c r="K69" s="46" t="s">
        <v>170</v>
      </c>
      <c r="L69" s="45" t="s">
        <v>320</v>
      </c>
    </row>
    <row r="70" ht="29" customHeight="1" spans="1:12">
      <c r="A70" s="47"/>
      <c r="B70" s="44"/>
      <c r="C70" s="43"/>
      <c r="D70" s="42"/>
      <c r="E70" s="41" t="s">
        <v>326</v>
      </c>
      <c r="F70" s="41" t="s">
        <v>347</v>
      </c>
      <c r="G70" s="41" t="s">
        <v>390</v>
      </c>
      <c r="H70" s="42" t="s">
        <v>357</v>
      </c>
      <c r="I70" s="42" t="s">
        <v>358</v>
      </c>
      <c r="J70" s="46" t="s">
        <v>318</v>
      </c>
      <c r="K70" s="46" t="s">
        <v>188</v>
      </c>
      <c r="L70" s="45" t="s">
        <v>320</v>
      </c>
    </row>
    <row r="71" ht="29" customHeight="1" spans="1:12">
      <c r="A71" s="47" t="s">
        <v>310</v>
      </c>
      <c r="B71" s="44"/>
      <c r="C71" s="43"/>
      <c r="D71" s="42"/>
      <c r="E71" s="41" t="s">
        <v>328</v>
      </c>
      <c r="F71" s="41" t="s">
        <v>393</v>
      </c>
      <c r="G71" s="41" t="s">
        <v>433</v>
      </c>
      <c r="H71" s="42" t="s">
        <v>404</v>
      </c>
      <c r="I71" s="42" t="s">
        <v>405</v>
      </c>
      <c r="J71" s="46"/>
      <c r="K71" s="46" t="s">
        <v>170</v>
      </c>
      <c r="L71" s="45" t="s">
        <v>320</v>
      </c>
    </row>
    <row r="72" ht="29" customHeight="1" spans="1:12">
      <c r="A72" s="47"/>
      <c r="B72" s="44"/>
      <c r="C72" s="43"/>
      <c r="D72" s="42"/>
      <c r="E72" s="41" t="s">
        <v>326</v>
      </c>
      <c r="F72" s="41" t="s">
        <v>347</v>
      </c>
      <c r="G72" s="41" t="s">
        <v>434</v>
      </c>
      <c r="H72" s="42" t="s">
        <v>404</v>
      </c>
      <c r="I72" s="42" t="s">
        <v>405</v>
      </c>
      <c r="J72" s="46"/>
      <c r="K72" s="46" t="s">
        <v>188</v>
      </c>
      <c r="L72" s="45" t="s">
        <v>320</v>
      </c>
    </row>
    <row r="73" ht="29" customHeight="1" spans="1:12">
      <c r="A73" s="47"/>
      <c r="B73" s="44"/>
      <c r="C73" s="43"/>
      <c r="D73" s="42"/>
      <c r="E73" s="41" t="s">
        <v>326</v>
      </c>
      <c r="F73" s="41" t="s">
        <v>367</v>
      </c>
      <c r="G73" s="41" t="s">
        <v>435</v>
      </c>
      <c r="H73" s="42" t="s">
        <v>423</v>
      </c>
      <c r="I73" s="42" t="s">
        <v>401</v>
      </c>
      <c r="J73" s="46" t="s">
        <v>402</v>
      </c>
      <c r="K73" s="46" t="s">
        <v>188</v>
      </c>
      <c r="L73" s="45" t="s">
        <v>346</v>
      </c>
    </row>
    <row r="74" ht="29" customHeight="1" spans="1:12">
      <c r="A74" s="47"/>
      <c r="B74" s="44"/>
      <c r="C74" s="43"/>
      <c r="D74" s="42"/>
      <c r="E74" s="41" t="s">
        <v>328</v>
      </c>
      <c r="F74" s="41" t="s">
        <v>436</v>
      </c>
      <c r="G74" s="41" t="s">
        <v>437</v>
      </c>
      <c r="H74" s="42" t="s">
        <v>342</v>
      </c>
      <c r="I74" s="42" t="s">
        <v>345</v>
      </c>
      <c r="J74" s="46" t="s">
        <v>318</v>
      </c>
      <c r="K74" s="46" t="s">
        <v>343</v>
      </c>
      <c r="L74" s="45" t="s">
        <v>346</v>
      </c>
    </row>
    <row r="75" ht="29" customHeight="1" spans="1:12">
      <c r="A75" s="47"/>
      <c r="B75" s="44"/>
      <c r="C75" s="43"/>
      <c r="D75" s="42"/>
      <c r="E75" s="41" t="s">
        <v>326</v>
      </c>
      <c r="F75" s="41" t="s">
        <v>327</v>
      </c>
      <c r="G75" s="41" t="s">
        <v>438</v>
      </c>
      <c r="H75" s="42" t="s">
        <v>316</v>
      </c>
      <c r="I75" s="42" t="s">
        <v>401</v>
      </c>
      <c r="J75" s="46" t="s">
        <v>439</v>
      </c>
      <c r="K75" s="46" t="s">
        <v>170</v>
      </c>
      <c r="L75" s="45" t="s">
        <v>320</v>
      </c>
    </row>
    <row r="76" ht="29" customHeight="1" spans="1:12">
      <c r="A76" s="47"/>
      <c r="B76" s="41" t="s">
        <v>440</v>
      </c>
      <c r="C76" s="43">
        <v>35</v>
      </c>
      <c r="D76" s="42" t="s">
        <v>441</v>
      </c>
      <c r="E76" s="41" t="s">
        <v>328</v>
      </c>
      <c r="F76" s="41" t="s">
        <v>393</v>
      </c>
      <c r="G76" s="41" t="s">
        <v>442</v>
      </c>
      <c r="H76" s="42" t="s">
        <v>404</v>
      </c>
      <c r="I76" s="42" t="s">
        <v>443</v>
      </c>
      <c r="J76" s="46"/>
      <c r="K76" s="46" t="s">
        <v>188</v>
      </c>
      <c r="L76" s="45" t="s">
        <v>320</v>
      </c>
    </row>
    <row r="77" ht="29" customHeight="1" spans="1:12">
      <c r="A77" s="47"/>
      <c r="B77" s="44"/>
      <c r="C77" s="43"/>
      <c r="D77" s="42"/>
      <c r="E77" s="41" t="s">
        <v>326</v>
      </c>
      <c r="F77" s="41" t="s">
        <v>367</v>
      </c>
      <c r="G77" s="41" t="s">
        <v>400</v>
      </c>
      <c r="H77" s="42" t="s">
        <v>423</v>
      </c>
      <c r="I77" s="42" t="s">
        <v>401</v>
      </c>
      <c r="J77" s="46" t="s">
        <v>402</v>
      </c>
      <c r="K77" s="46" t="s">
        <v>170</v>
      </c>
      <c r="L77" s="45" t="s">
        <v>346</v>
      </c>
    </row>
    <row r="78" ht="29" customHeight="1" spans="1:12">
      <c r="A78" s="47"/>
      <c r="B78" s="44"/>
      <c r="C78" s="43"/>
      <c r="D78" s="42"/>
      <c r="E78" s="41" t="s">
        <v>326</v>
      </c>
      <c r="F78" s="41" t="s">
        <v>327</v>
      </c>
      <c r="G78" s="41" t="s">
        <v>419</v>
      </c>
      <c r="H78" s="42" t="s">
        <v>357</v>
      </c>
      <c r="I78" s="42" t="s">
        <v>444</v>
      </c>
      <c r="J78" s="46" t="s">
        <v>445</v>
      </c>
      <c r="K78" s="46" t="s">
        <v>188</v>
      </c>
      <c r="L78" s="45" t="s">
        <v>320</v>
      </c>
    </row>
    <row r="79" ht="29" customHeight="1" spans="1:12">
      <c r="A79" s="47"/>
      <c r="B79" s="44"/>
      <c r="C79" s="43"/>
      <c r="D79" s="42"/>
      <c r="E79" s="41" t="s">
        <v>326</v>
      </c>
      <c r="F79" s="41" t="s">
        <v>347</v>
      </c>
      <c r="G79" s="41" t="s">
        <v>390</v>
      </c>
      <c r="H79" s="42" t="s">
        <v>357</v>
      </c>
      <c r="I79" s="42" t="s">
        <v>358</v>
      </c>
      <c r="J79" s="46" t="s">
        <v>318</v>
      </c>
      <c r="K79" s="46" t="s">
        <v>170</v>
      </c>
      <c r="L79" s="45" t="s">
        <v>320</v>
      </c>
    </row>
    <row r="80" ht="29" customHeight="1" spans="1:12">
      <c r="A80" s="47"/>
      <c r="B80" s="44"/>
      <c r="C80" s="43"/>
      <c r="D80" s="42"/>
      <c r="E80" s="41" t="s">
        <v>328</v>
      </c>
      <c r="F80" s="41" t="s">
        <v>329</v>
      </c>
      <c r="G80" s="41" t="s">
        <v>446</v>
      </c>
      <c r="H80" s="42" t="s">
        <v>404</v>
      </c>
      <c r="I80" s="42" t="s">
        <v>447</v>
      </c>
      <c r="J80" s="46"/>
      <c r="K80" s="46" t="s">
        <v>170</v>
      </c>
      <c r="L80" s="45" t="s">
        <v>320</v>
      </c>
    </row>
    <row r="81" ht="29" customHeight="1" spans="1:12">
      <c r="A81" s="47"/>
      <c r="B81" s="44"/>
      <c r="C81" s="43"/>
      <c r="D81" s="42"/>
      <c r="E81" s="41" t="s">
        <v>326</v>
      </c>
      <c r="F81" s="41" t="s">
        <v>327</v>
      </c>
      <c r="G81" s="41" t="s">
        <v>448</v>
      </c>
      <c r="H81" s="42" t="s">
        <v>357</v>
      </c>
      <c r="I81" s="42" t="s">
        <v>360</v>
      </c>
      <c r="J81" s="46" t="s">
        <v>363</v>
      </c>
      <c r="K81" s="46" t="s">
        <v>345</v>
      </c>
      <c r="L81" s="45" t="s">
        <v>320</v>
      </c>
    </row>
    <row r="82" ht="29" customHeight="1" spans="1:12">
      <c r="A82" s="47"/>
      <c r="B82" s="44"/>
      <c r="C82" s="43"/>
      <c r="D82" s="42"/>
      <c r="E82" s="41" t="s">
        <v>364</v>
      </c>
      <c r="F82" s="41" t="s">
        <v>420</v>
      </c>
      <c r="G82" s="41" t="s">
        <v>365</v>
      </c>
      <c r="H82" s="42" t="s">
        <v>357</v>
      </c>
      <c r="I82" s="42" t="s">
        <v>388</v>
      </c>
      <c r="J82" s="46" t="s">
        <v>318</v>
      </c>
      <c r="K82" s="46" t="s">
        <v>170</v>
      </c>
      <c r="L82" s="45" t="s">
        <v>320</v>
      </c>
    </row>
    <row r="83" ht="29" customHeight="1" spans="1:12">
      <c r="A83" s="47"/>
      <c r="B83" s="41" t="s">
        <v>449</v>
      </c>
      <c r="C83" s="43">
        <v>24</v>
      </c>
      <c r="D83" s="42" t="s">
        <v>450</v>
      </c>
      <c r="E83" s="41" t="s">
        <v>326</v>
      </c>
      <c r="F83" s="41" t="s">
        <v>327</v>
      </c>
      <c r="G83" s="41" t="s">
        <v>361</v>
      </c>
      <c r="H83" s="42" t="s">
        <v>357</v>
      </c>
      <c r="I83" s="42" t="s">
        <v>362</v>
      </c>
      <c r="J83" s="46" t="s">
        <v>445</v>
      </c>
      <c r="K83" s="46" t="s">
        <v>170</v>
      </c>
      <c r="L83" s="45" t="s">
        <v>320</v>
      </c>
    </row>
    <row r="84" ht="29" customHeight="1" spans="1:12">
      <c r="A84" s="47"/>
      <c r="B84" s="44"/>
      <c r="C84" s="43"/>
      <c r="D84" s="42"/>
      <c r="E84" s="41" t="s">
        <v>326</v>
      </c>
      <c r="F84" s="41" t="s">
        <v>327</v>
      </c>
      <c r="G84" s="41" t="s">
        <v>451</v>
      </c>
      <c r="H84" s="42" t="s">
        <v>357</v>
      </c>
      <c r="I84" s="42" t="s">
        <v>452</v>
      </c>
      <c r="J84" s="46" t="s">
        <v>445</v>
      </c>
      <c r="K84" s="46" t="s">
        <v>170</v>
      </c>
      <c r="L84" s="45" t="s">
        <v>320</v>
      </c>
    </row>
    <row r="85" ht="29" customHeight="1" spans="1:12">
      <c r="A85" s="47"/>
      <c r="B85" s="44"/>
      <c r="C85" s="43"/>
      <c r="D85" s="42"/>
      <c r="E85" s="41" t="s">
        <v>326</v>
      </c>
      <c r="F85" s="41" t="s">
        <v>327</v>
      </c>
      <c r="G85" s="41" t="s">
        <v>359</v>
      </c>
      <c r="H85" s="42" t="s">
        <v>357</v>
      </c>
      <c r="I85" s="42" t="s">
        <v>360</v>
      </c>
      <c r="J85" s="46" t="s">
        <v>453</v>
      </c>
      <c r="K85" s="46" t="s">
        <v>345</v>
      </c>
      <c r="L85" s="45" t="s">
        <v>320</v>
      </c>
    </row>
    <row r="86" ht="29" customHeight="1" spans="1:12">
      <c r="A86" s="47"/>
      <c r="B86" s="44"/>
      <c r="C86" s="43"/>
      <c r="D86" s="42"/>
      <c r="E86" s="41" t="s">
        <v>328</v>
      </c>
      <c r="F86" s="41" t="s">
        <v>349</v>
      </c>
      <c r="G86" s="41" t="s">
        <v>454</v>
      </c>
      <c r="H86" s="42" t="s">
        <v>357</v>
      </c>
      <c r="I86" s="42" t="s">
        <v>358</v>
      </c>
      <c r="J86" s="46" t="s">
        <v>318</v>
      </c>
      <c r="K86" s="46" t="s">
        <v>170</v>
      </c>
      <c r="L86" s="45" t="s">
        <v>320</v>
      </c>
    </row>
    <row r="87" ht="29" customHeight="1" spans="1:12">
      <c r="A87" s="47"/>
      <c r="B87" s="44"/>
      <c r="C87" s="43"/>
      <c r="D87" s="42"/>
      <c r="E87" s="41" t="s">
        <v>328</v>
      </c>
      <c r="F87" s="41" t="s">
        <v>329</v>
      </c>
      <c r="G87" s="41" t="s">
        <v>372</v>
      </c>
      <c r="H87" s="42" t="s">
        <v>357</v>
      </c>
      <c r="I87" s="42" t="s">
        <v>373</v>
      </c>
      <c r="J87" s="46" t="s">
        <v>374</v>
      </c>
      <c r="K87" s="46" t="s">
        <v>170</v>
      </c>
      <c r="L87" s="45" t="s">
        <v>320</v>
      </c>
    </row>
    <row r="88" ht="29" customHeight="1" spans="1:12">
      <c r="A88" s="47"/>
      <c r="B88" s="44"/>
      <c r="C88" s="43"/>
      <c r="D88" s="42"/>
      <c r="E88" s="41" t="s">
        <v>328</v>
      </c>
      <c r="F88" s="41" t="s">
        <v>393</v>
      </c>
      <c r="G88" s="41" t="s">
        <v>455</v>
      </c>
      <c r="H88" s="42" t="s">
        <v>357</v>
      </c>
      <c r="I88" s="42" t="s">
        <v>343</v>
      </c>
      <c r="J88" s="46" t="s">
        <v>370</v>
      </c>
      <c r="K88" s="46" t="s">
        <v>170</v>
      </c>
      <c r="L88" s="45" t="s">
        <v>320</v>
      </c>
    </row>
    <row r="89" ht="29" customHeight="1" spans="1:12">
      <c r="A89" s="47"/>
      <c r="B89" s="44"/>
      <c r="C89" s="43"/>
      <c r="D89" s="42"/>
      <c r="E89" s="41" t="s">
        <v>364</v>
      </c>
      <c r="F89" s="41" t="s">
        <v>420</v>
      </c>
      <c r="G89" s="41" t="s">
        <v>365</v>
      </c>
      <c r="H89" s="42" t="s">
        <v>357</v>
      </c>
      <c r="I89" s="42" t="s">
        <v>366</v>
      </c>
      <c r="J89" s="46" t="s">
        <v>318</v>
      </c>
      <c r="K89" s="46" t="s">
        <v>170</v>
      </c>
      <c r="L89" s="45" t="s">
        <v>320</v>
      </c>
    </row>
    <row r="90" ht="29" customHeight="1" spans="1:12">
      <c r="A90" s="47"/>
      <c r="B90" s="44"/>
      <c r="C90" s="43"/>
      <c r="D90" s="42"/>
      <c r="E90" s="41" t="s">
        <v>326</v>
      </c>
      <c r="F90" s="41" t="s">
        <v>347</v>
      </c>
      <c r="G90" s="41" t="s">
        <v>356</v>
      </c>
      <c r="H90" s="42" t="s">
        <v>357</v>
      </c>
      <c r="I90" s="42" t="s">
        <v>358</v>
      </c>
      <c r="J90" s="46" t="s">
        <v>318</v>
      </c>
      <c r="K90" s="46" t="s">
        <v>170</v>
      </c>
      <c r="L90" s="45" t="s">
        <v>320</v>
      </c>
    </row>
    <row r="91" ht="29" customHeight="1" spans="1:12">
      <c r="A91" s="47"/>
      <c r="B91" s="41" t="s">
        <v>456</v>
      </c>
      <c r="C91" s="43">
        <v>108</v>
      </c>
      <c r="D91" s="42" t="s">
        <v>457</v>
      </c>
      <c r="E91" s="41" t="s">
        <v>328</v>
      </c>
      <c r="F91" s="41" t="s">
        <v>410</v>
      </c>
      <c r="G91" s="41" t="s">
        <v>458</v>
      </c>
      <c r="H91" s="42" t="s">
        <v>357</v>
      </c>
      <c r="I91" s="42" t="s">
        <v>343</v>
      </c>
      <c r="J91" s="46" t="s">
        <v>402</v>
      </c>
      <c r="K91" s="46" t="s">
        <v>170</v>
      </c>
      <c r="L91" s="45" t="s">
        <v>320</v>
      </c>
    </row>
    <row r="92" ht="29" customHeight="1" spans="1:12">
      <c r="A92" s="47"/>
      <c r="B92" s="44"/>
      <c r="C92" s="43"/>
      <c r="D92" s="42"/>
      <c r="E92" s="41" t="s">
        <v>328</v>
      </c>
      <c r="F92" s="41" t="s">
        <v>436</v>
      </c>
      <c r="G92" s="41" t="s">
        <v>437</v>
      </c>
      <c r="H92" s="42" t="s">
        <v>342</v>
      </c>
      <c r="I92" s="42" t="s">
        <v>345</v>
      </c>
      <c r="J92" s="46" t="s">
        <v>318</v>
      </c>
      <c r="K92" s="46" t="s">
        <v>170</v>
      </c>
      <c r="L92" s="45" t="s">
        <v>346</v>
      </c>
    </row>
    <row r="93" ht="29" customHeight="1" spans="1:12">
      <c r="A93" s="47"/>
      <c r="B93" s="44"/>
      <c r="C93" s="43"/>
      <c r="D93" s="42"/>
      <c r="E93" s="41" t="s">
        <v>328</v>
      </c>
      <c r="F93" s="41" t="s">
        <v>329</v>
      </c>
      <c r="G93" s="41" t="s">
        <v>459</v>
      </c>
      <c r="H93" s="42" t="s">
        <v>404</v>
      </c>
      <c r="I93" s="42" t="s">
        <v>405</v>
      </c>
      <c r="J93" s="46"/>
      <c r="K93" s="46" t="s">
        <v>170</v>
      </c>
      <c r="L93" s="45" t="s">
        <v>320</v>
      </c>
    </row>
    <row r="94" ht="29" customHeight="1" spans="1:12">
      <c r="A94" s="47"/>
      <c r="B94" s="44"/>
      <c r="C94" s="43"/>
      <c r="D94" s="42"/>
      <c r="E94" s="41" t="s">
        <v>326</v>
      </c>
      <c r="F94" s="41" t="s">
        <v>367</v>
      </c>
      <c r="G94" s="41" t="s">
        <v>435</v>
      </c>
      <c r="H94" s="42" t="s">
        <v>423</v>
      </c>
      <c r="I94" s="42" t="s">
        <v>401</v>
      </c>
      <c r="J94" s="46" t="s">
        <v>402</v>
      </c>
      <c r="K94" s="46" t="s">
        <v>170</v>
      </c>
      <c r="L94" s="45" t="s">
        <v>346</v>
      </c>
    </row>
    <row r="95" ht="29" customHeight="1" spans="1:12">
      <c r="A95" s="47" t="s">
        <v>310</v>
      </c>
      <c r="B95" s="44"/>
      <c r="C95" s="43"/>
      <c r="D95" s="42"/>
      <c r="E95" s="41" t="s">
        <v>328</v>
      </c>
      <c r="F95" s="41" t="s">
        <v>349</v>
      </c>
      <c r="G95" s="41" t="s">
        <v>460</v>
      </c>
      <c r="H95" s="42" t="s">
        <v>357</v>
      </c>
      <c r="I95" s="42" t="s">
        <v>381</v>
      </c>
      <c r="J95" s="46" t="s">
        <v>318</v>
      </c>
      <c r="K95" s="46" t="s">
        <v>170</v>
      </c>
      <c r="L95" s="45" t="s">
        <v>320</v>
      </c>
    </row>
    <row r="96" ht="29" customHeight="1" spans="1:12">
      <c r="A96" s="47"/>
      <c r="B96" s="44"/>
      <c r="C96" s="43"/>
      <c r="D96" s="42"/>
      <c r="E96" s="41" t="s">
        <v>326</v>
      </c>
      <c r="F96" s="41" t="s">
        <v>347</v>
      </c>
      <c r="G96" s="41" t="s">
        <v>461</v>
      </c>
      <c r="H96" s="42" t="s">
        <v>404</v>
      </c>
      <c r="I96" s="42" t="s">
        <v>462</v>
      </c>
      <c r="J96" s="46"/>
      <c r="K96" s="46" t="s">
        <v>188</v>
      </c>
      <c r="L96" s="45" t="s">
        <v>320</v>
      </c>
    </row>
    <row r="97" ht="29" customHeight="1" spans="1:12">
      <c r="A97" s="47"/>
      <c r="B97" s="44"/>
      <c r="C97" s="43"/>
      <c r="D97" s="42"/>
      <c r="E97" s="41" t="s">
        <v>364</v>
      </c>
      <c r="F97" s="41" t="s">
        <v>420</v>
      </c>
      <c r="G97" s="41" t="s">
        <v>463</v>
      </c>
      <c r="H97" s="42" t="s">
        <v>387</v>
      </c>
      <c r="I97" s="42" t="s">
        <v>388</v>
      </c>
      <c r="J97" s="46" t="s">
        <v>318</v>
      </c>
      <c r="K97" s="46" t="s">
        <v>170</v>
      </c>
      <c r="L97" s="45" t="s">
        <v>320</v>
      </c>
    </row>
    <row r="98" ht="29" customHeight="1" spans="1:12">
      <c r="A98" s="47"/>
      <c r="B98" s="44"/>
      <c r="C98" s="43"/>
      <c r="D98" s="42"/>
      <c r="E98" s="41" t="s">
        <v>326</v>
      </c>
      <c r="F98" s="41" t="s">
        <v>327</v>
      </c>
      <c r="G98" s="41" t="s">
        <v>464</v>
      </c>
      <c r="H98" s="42" t="s">
        <v>316</v>
      </c>
      <c r="I98" s="42" t="s">
        <v>465</v>
      </c>
      <c r="J98" s="46" t="s">
        <v>439</v>
      </c>
      <c r="K98" s="46" t="s">
        <v>188</v>
      </c>
      <c r="L98" s="45" t="s">
        <v>320</v>
      </c>
    </row>
    <row r="99" ht="29" customHeight="1" spans="1:12">
      <c r="A99" s="47"/>
      <c r="B99" s="41" t="s">
        <v>466</v>
      </c>
      <c r="C99" s="43">
        <v>18</v>
      </c>
      <c r="D99" s="42" t="s">
        <v>467</v>
      </c>
      <c r="E99" s="41" t="s">
        <v>326</v>
      </c>
      <c r="F99" s="41" t="s">
        <v>327</v>
      </c>
      <c r="G99" s="41" t="s">
        <v>468</v>
      </c>
      <c r="H99" s="42" t="s">
        <v>316</v>
      </c>
      <c r="I99" s="42" t="s">
        <v>401</v>
      </c>
      <c r="J99" s="46" t="s">
        <v>363</v>
      </c>
      <c r="K99" s="46" t="s">
        <v>188</v>
      </c>
      <c r="L99" s="45" t="s">
        <v>320</v>
      </c>
    </row>
    <row r="100" ht="29" customHeight="1" spans="1:12">
      <c r="A100" s="47"/>
      <c r="B100" s="44"/>
      <c r="C100" s="43"/>
      <c r="D100" s="42"/>
      <c r="E100" s="41" t="s">
        <v>326</v>
      </c>
      <c r="F100" s="41" t="s">
        <v>347</v>
      </c>
      <c r="G100" s="41" t="s">
        <v>469</v>
      </c>
      <c r="H100" s="42" t="s">
        <v>357</v>
      </c>
      <c r="I100" s="42" t="s">
        <v>358</v>
      </c>
      <c r="J100" s="46" t="s">
        <v>318</v>
      </c>
      <c r="K100" s="46" t="s">
        <v>170</v>
      </c>
      <c r="L100" s="45" t="s">
        <v>320</v>
      </c>
    </row>
    <row r="101" ht="29" customHeight="1" spans="1:12">
      <c r="A101" s="47"/>
      <c r="B101" s="44"/>
      <c r="C101" s="43"/>
      <c r="D101" s="42"/>
      <c r="E101" s="41" t="s">
        <v>326</v>
      </c>
      <c r="F101" s="41" t="s">
        <v>367</v>
      </c>
      <c r="G101" s="41" t="s">
        <v>470</v>
      </c>
      <c r="H101" s="42" t="s">
        <v>316</v>
      </c>
      <c r="I101" s="42" t="s">
        <v>465</v>
      </c>
      <c r="J101" s="46" t="s">
        <v>402</v>
      </c>
      <c r="K101" s="46" t="s">
        <v>170</v>
      </c>
      <c r="L101" s="45" t="s">
        <v>320</v>
      </c>
    </row>
    <row r="102" ht="45" customHeight="1" spans="1:12">
      <c r="A102" s="47"/>
      <c r="B102" s="44"/>
      <c r="C102" s="43"/>
      <c r="D102" s="42"/>
      <c r="E102" s="41" t="s">
        <v>326</v>
      </c>
      <c r="F102" s="41" t="s">
        <v>347</v>
      </c>
      <c r="G102" s="41" t="s">
        <v>471</v>
      </c>
      <c r="H102" s="42" t="s">
        <v>404</v>
      </c>
      <c r="I102" s="42" t="s">
        <v>405</v>
      </c>
      <c r="J102" s="46"/>
      <c r="K102" s="46" t="s">
        <v>170</v>
      </c>
      <c r="L102" s="45" t="s">
        <v>320</v>
      </c>
    </row>
    <row r="103" ht="29" customHeight="1" spans="1:12">
      <c r="A103" s="47"/>
      <c r="B103" s="44"/>
      <c r="C103" s="43"/>
      <c r="D103" s="42"/>
      <c r="E103" s="41" t="s">
        <v>326</v>
      </c>
      <c r="F103" s="41" t="s">
        <v>327</v>
      </c>
      <c r="G103" s="41" t="s">
        <v>472</v>
      </c>
      <c r="H103" s="42" t="s">
        <v>316</v>
      </c>
      <c r="I103" s="42" t="s">
        <v>401</v>
      </c>
      <c r="J103" s="46" t="s">
        <v>363</v>
      </c>
      <c r="K103" s="46" t="s">
        <v>188</v>
      </c>
      <c r="L103" s="45" t="s">
        <v>320</v>
      </c>
    </row>
    <row r="104" ht="29" customHeight="1" spans="1:12">
      <c r="A104" s="47"/>
      <c r="B104" s="44"/>
      <c r="C104" s="43"/>
      <c r="D104" s="42"/>
      <c r="E104" s="41" t="s">
        <v>328</v>
      </c>
      <c r="F104" s="41" t="s">
        <v>329</v>
      </c>
      <c r="G104" s="41" t="s">
        <v>473</v>
      </c>
      <c r="H104" s="42" t="s">
        <v>404</v>
      </c>
      <c r="I104" s="42" t="s">
        <v>462</v>
      </c>
      <c r="J104" s="46"/>
      <c r="K104" s="46" t="s">
        <v>170</v>
      </c>
      <c r="L104" s="45" t="s">
        <v>320</v>
      </c>
    </row>
    <row r="105" ht="29" customHeight="1" spans="1:12">
      <c r="A105" s="47"/>
      <c r="B105" s="44"/>
      <c r="C105" s="43"/>
      <c r="D105" s="42"/>
      <c r="E105" s="41" t="s">
        <v>364</v>
      </c>
      <c r="F105" s="41" t="s">
        <v>420</v>
      </c>
      <c r="G105" s="41" t="s">
        <v>474</v>
      </c>
      <c r="H105" s="42" t="s">
        <v>387</v>
      </c>
      <c r="I105" s="42" t="s">
        <v>388</v>
      </c>
      <c r="J105" s="46" t="s">
        <v>318</v>
      </c>
      <c r="K105" s="46" t="s">
        <v>170</v>
      </c>
      <c r="L105" s="45" t="s">
        <v>320</v>
      </c>
    </row>
    <row r="106" ht="29" customHeight="1" spans="1:12">
      <c r="A106" s="47"/>
      <c r="B106" s="44"/>
      <c r="C106" s="43"/>
      <c r="D106" s="42"/>
      <c r="E106" s="41" t="s">
        <v>328</v>
      </c>
      <c r="F106" s="41" t="s">
        <v>349</v>
      </c>
      <c r="G106" s="41" t="s">
        <v>475</v>
      </c>
      <c r="H106" s="42" t="s">
        <v>357</v>
      </c>
      <c r="I106" s="42" t="s">
        <v>194</v>
      </c>
      <c r="J106" s="46" t="s">
        <v>318</v>
      </c>
      <c r="K106" s="46" t="s">
        <v>170</v>
      </c>
      <c r="L106" s="45" t="s">
        <v>320</v>
      </c>
    </row>
    <row r="107" ht="29" customHeight="1" spans="1:12">
      <c r="A107" s="47"/>
      <c r="B107" s="41" t="s">
        <v>476</v>
      </c>
      <c r="C107" s="43">
        <v>28</v>
      </c>
      <c r="D107" s="42" t="s">
        <v>477</v>
      </c>
      <c r="E107" s="41" t="s">
        <v>364</v>
      </c>
      <c r="F107" s="41" t="s">
        <v>364</v>
      </c>
      <c r="G107" s="41" t="s">
        <v>463</v>
      </c>
      <c r="H107" s="42" t="s">
        <v>387</v>
      </c>
      <c r="I107" s="42" t="s">
        <v>388</v>
      </c>
      <c r="J107" s="46" t="s">
        <v>318</v>
      </c>
      <c r="K107" s="46" t="s">
        <v>170</v>
      </c>
      <c r="L107" s="45" t="s">
        <v>320</v>
      </c>
    </row>
    <row r="108" ht="29" customHeight="1" spans="1:12">
      <c r="A108" s="47"/>
      <c r="B108" s="44"/>
      <c r="C108" s="43"/>
      <c r="D108" s="42"/>
      <c r="E108" s="41" t="s">
        <v>326</v>
      </c>
      <c r="F108" s="41" t="s">
        <v>327</v>
      </c>
      <c r="G108" s="41" t="s">
        <v>478</v>
      </c>
      <c r="H108" s="42" t="s">
        <v>357</v>
      </c>
      <c r="I108" s="42" t="s">
        <v>170</v>
      </c>
      <c r="J108" s="46" t="s">
        <v>418</v>
      </c>
      <c r="K108" s="46" t="s">
        <v>188</v>
      </c>
      <c r="L108" s="45" t="s">
        <v>320</v>
      </c>
    </row>
    <row r="109" ht="29" customHeight="1" spans="1:12">
      <c r="A109" s="47"/>
      <c r="B109" s="44"/>
      <c r="C109" s="43"/>
      <c r="D109" s="42"/>
      <c r="E109" s="41" t="s">
        <v>326</v>
      </c>
      <c r="F109" s="41" t="s">
        <v>327</v>
      </c>
      <c r="G109" s="41" t="s">
        <v>479</v>
      </c>
      <c r="H109" s="42" t="s">
        <v>316</v>
      </c>
      <c r="I109" s="42" t="s">
        <v>369</v>
      </c>
      <c r="J109" s="46" t="s">
        <v>418</v>
      </c>
      <c r="K109" s="46" t="s">
        <v>188</v>
      </c>
      <c r="L109" s="45" t="s">
        <v>320</v>
      </c>
    </row>
    <row r="110" ht="29" customHeight="1" spans="1:12">
      <c r="A110" s="47"/>
      <c r="B110" s="44"/>
      <c r="C110" s="43"/>
      <c r="D110" s="42"/>
      <c r="E110" s="41" t="s">
        <v>328</v>
      </c>
      <c r="F110" s="41" t="s">
        <v>436</v>
      </c>
      <c r="G110" s="41" t="s">
        <v>480</v>
      </c>
      <c r="H110" s="42" t="s">
        <v>404</v>
      </c>
      <c r="I110" s="42" t="s">
        <v>405</v>
      </c>
      <c r="J110" s="46"/>
      <c r="K110" s="46" t="s">
        <v>170</v>
      </c>
      <c r="L110" s="45" t="s">
        <v>320</v>
      </c>
    </row>
    <row r="111" ht="29" customHeight="1" spans="1:12">
      <c r="A111" s="47"/>
      <c r="B111" s="44"/>
      <c r="C111" s="43"/>
      <c r="D111" s="42"/>
      <c r="E111" s="41" t="s">
        <v>328</v>
      </c>
      <c r="F111" s="41" t="s">
        <v>349</v>
      </c>
      <c r="G111" s="41" t="s">
        <v>481</v>
      </c>
      <c r="H111" s="42" t="s">
        <v>342</v>
      </c>
      <c r="I111" s="42" t="s">
        <v>188</v>
      </c>
      <c r="J111" s="46" t="s">
        <v>318</v>
      </c>
      <c r="K111" s="46" t="s">
        <v>170</v>
      </c>
      <c r="L111" s="45" t="s">
        <v>346</v>
      </c>
    </row>
    <row r="112" ht="29" customHeight="1" spans="1:12">
      <c r="A112" s="47"/>
      <c r="B112" s="44"/>
      <c r="C112" s="43"/>
      <c r="D112" s="42"/>
      <c r="E112" s="41" t="s">
        <v>326</v>
      </c>
      <c r="F112" s="41" t="s">
        <v>347</v>
      </c>
      <c r="G112" s="41" t="s">
        <v>482</v>
      </c>
      <c r="H112" s="42" t="s">
        <v>357</v>
      </c>
      <c r="I112" s="42" t="s">
        <v>391</v>
      </c>
      <c r="J112" s="46" t="s">
        <v>318</v>
      </c>
      <c r="K112" s="46" t="s">
        <v>170</v>
      </c>
      <c r="L112" s="45" t="s">
        <v>320</v>
      </c>
    </row>
    <row r="113" ht="29" customHeight="1" spans="1:12">
      <c r="A113" s="47"/>
      <c r="B113" s="44"/>
      <c r="C113" s="43"/>
      <c r="D113" s="42"/>
      <c r="E113" s="41" t="s">
        <v>326</v>
      </c>
      <c r="F113" s="41" t="s">
        <v>367</v>
      </c>
      <c r="G113" s="41" t="s">
        <v>435</v>
      </c>
      <c r="H113" s="42" t="s">
        <v>423</v>
      </c>
      <c r="I113" s="42" t="s">
        <v>401</v>
      </c>
      <c r="J113" s="46" t="s">
        <v>402</v>
      </c>
      <c r="K113" s="46" t="s">
        <v>170</v>
      </c>
      <c r="L113" s="45" t="s">
        <v>346</v>
      </c>
    </row>
    <row r="114" ht="29" customHeight="1" spans="1:12">
      <c r="A114" s="47"/>
      <c r="B114" s="44"/>
      <c r="C114" s="43"/>
      <c r="D114" s="42"/>
      <c r="E114" s="41" t="s">
        <v>328</v>
      </c>
      <c r="F114" s="41" t="s">
        <v>329</v>
      </c>
      <c r="G114" s="41" t="s">
        <v>483</v>
      </c>
      <c r="H114" s="42" t="s">
        <v>404</v>
      </c>
      <c r="I114" s="42" t="s">
        <v>408</v>
      </c>
      <c r="J114" s="46"/>
      <c r="K114" s="46" t="s">
        <v>170</v>
      </c>
      <c r="L114" s="45" t="s">
        <v>320</v>
      </c>
    </row>
    <row r="115" ht="29" customHeight="1" spans="1:12">
      <c r="A115" s="47"/>
      <c r="B115" s="41" t="s">
        <v>484</v>
      </c>
      <c r="C115" s="43">
        <v>16</v>
      </c>
      <c r="D115" s="42" t="s">
        <v>485</v>
      </c>
      <c r="E115" s="41" t="s">
        <v>326</v>
      </c>
      <c r="F115" s="41" t="s">
        <v>327</v>
      </c>
      <c r="G115" s="41" t="s">
        <v>486</v>
      </c>
      <c r="H115" s="42" t="s">
        <v>316</v>
      </c>
      <c r="I115" s="42" t="s">
        <v>401</v>
      </c>
      <c r="J115" s="46" t="s">
        <v>439</v>
      </c>
      <c r="K115" s="46" t="s">
        <v>170</v>
      </c>
      <c r="L115" s="45" t="s">
        <v>320</v>
      </c>
    </row>
    <row r="116" ht="29" customHeight="1" spans="1:12">
      <c r="A116" s="47"/>
      <c r="B116" s="44"/>
      <c r="C116" s="43"/>
      <c r="D116" s="42"/>
      <c r="E116" s="41" t="s">
        <v>328</v>
      </c>
      <c r="F116" s="41" t="s">
        <v>393</v>
      </c>
      <c r="G116" s="41" t="s">
        <v>487</v>
      </c>
      <c r="H116" s="42" t="s">
        <v>404</v>
      </c>
      <c r="I116" s="42" t="s">
        <v>405</v>
      </c>
      <c r="J116" s="46"/>
      <c r="K116" s="46" t="s">
        <v>343</v>
      </c>
      <c r="L116" s="45" t="s">
        <v>320</v>
      </c>
    </row>
    <row r="117" ht="29" customHeight="1" spans="1:12">
      <c r="A117" s="47"/>
      <c r="B117" s="44"/>
      <c r="C117" s="43"/>
      <c r="D117" s="42"/>
      <c r="E117" s="41" t="s">
        <v>326</v>
      </c>
      <c r="F117" s="41" t="s">
        <v>367</v>
      </c>
      <c r="G117" s="41" t="s">
        <v>435</v>
      </c>
      <c r="H117" s="42" t="s">
        <v>423</v>
      </c>
      <c r="I117" s="42" t="s">
        <v>172</v>
      </c>
      <c r="J117" s="46" t="s">
        <v>370</v>
      </c>
      <c r="K117" s="46" t="s">
        <v>170</v>
      </c>
      <c r="L117" s="45" t="s">
        <v>346</v>
      </c>
    </row>
    <row r="118" ht="29" customHeight="1" spans="1:12">
      <c r="A118" s="47"/>
      <c r="B118" s="44"/>
      <c r="C118" s="43"/>
      <c r="D118" s="42"/>
      <c r="E118" s="41" t="s">
        <v>364</v>
      </c>
      <c r="F118" s="41" t="s">
        <v>420</v>
      </c>
      <c r="G118" s="41" t="s">
        <v>488</v>
      </c>
      <c r="H118" s="42" t="s">
        <v>387</v>
      </c>
      <c r="I118" s="42" t="s">
        <v>388</v>
      </c>
      <c r="J118" s="46" t="s">
        <v>318</v>
      </c>
      <c r="K118" s="46" t="s">
        <v>170</v>
      </c>
      <c r="L118" s="45" t="s">
        <v>320</v>
      </c>
    </row>
    <row r="119" ht="29" customHeight="1" spans="1:12">
      <c r="A119" s="47" t="s">
        <v>310</v>
      </c>
      <c r="B119" s="44"/>
      <c r="C119" s="43"/>
      <c r="D119" s="42"/>
      <c r="E119" s="41" t="s">
        <v>326</v>
      </c>
      <c r="F119" s="41" t="s">
        <v>347</v>
      </c>
      <c r="G119" s="41" t="s">
        <v>489</v>
      </c>
      <c r="H119" s="42" t="s">
        <v>404</v>
      </c>
      <c r="I119" s="42" t="s">
        <v>490</v>
      </c>
      <c r="J119" s="46"/>
      <c r="K119" s="46" t="s">
        <v>170</v>
      </c>
      <c r="L119" s="45" t="s">
        <v>320</v>
      </c>
    </row>
    <row r="120" ht="29" customHeight="1" spans="1:12">
      <c r="A120" s="47"/>
      <c r="B120" s="44"/>
      <c r="C120" s="43"/>
      <c r="D120" s="42"/>
      <c r="E120" s="41" t="s">
        <v>326</v>
      </c>
      <c r="F120" s="41" t="s">
        <v>347</v>
      </c>
      <c r="G120" s="41" t="s">
        <v>491</v>
      </c>
      <c r="H120" s="42" t="s">
        <v>357</v>
      </c>
      <c r="I120" s="42" t="s">
        <v>358</v>
      </c>
      <c r="J120" s="46" t="s">
        <v>318</v>
      </c>
      <c r="K120" s="46" t="s">
        <v>170</v>
      </c>
      <c r="L120" s="45" t="s">
        <v>320</v>
      </c>
    </row>
    <row r="121" ht="29" customHeight="1" spans="1:12">
      <c r="A121" s="47"/>
      <c r="B121" s="44"/>
      <c r="C121" s="43"/>
      <c r="D121" s="42"/>
      <c r="E121" s="41" t="s">
        <v>328</v>
      </c>
      <c r="F121" s="41" t="s">
        <v>349</v>
      </c>
      <c r="G121" s="41" t="s">
        <v>492</v>
      </c>
      <c r="H121" s="42" t="s">
        <v>404</v>
      </c>
      <c r="I121" s="42" t="s">
        <v>405</v>
      </c>
      <c r="J121" s="46"/>
      <c r="K121" s="46" t="s">
        <v>170</v>
      </c>
      <c r="L121" s="45" t="s">
        <v>320</v>
      </c>
    </row>
    <row r="122" ht="29" customHeight="1" spans="1:12">
      <c r="A122" s="47"/>
      <c r="B122" s="44"/>
      <c r="C122" s="43"/>
      <c r="D122" s="42"/>
      <c r="E122" s="41" t="s">
        <v>326</v>
      </c>
      <c r="F122" s="41" t="s">
        <v>367</v>
      </c>
      <c r="G122" s="41" t="s">
        <v>493</v>
      </c>
      <c r="H122" s="42" t="s">
        <v>404</v>
      </c>
      <c r="I122" s="42" t="s">
        <v>494</v>
      </c>
      <c r="J122" s="46"/>
      <c r="K122" s="46" t="s">
        <v>170</v>
      </c>
      <c r="L122" s="45" t="s">
        <v>320</v>
      </c>
    </row>
    <row r="123" ht="29" customHeight="1" spans="1:12">
      <c r="A123" s="47"/>
      <c r="B123" s="44"/>
      <c r="C123" s="43"/>
      <c r="D123" s="42"/>
      <c r="E123" s="41" t="s">
        <v>328</v>
      </c>
      <c r="F123" s="41" t="s">
        <v>329</v>
      </c>
      <c r="G123" s="41" t="s">
        <v>495</v>
      </c>
      <c r="H123" s="42" t="s">
        <v>404</v>
      </c>
      <c r="I123" s="42" t="s">
        <v>408</v>
      </c>
      <c r="J123" s="46"/>
      <c r="K123" s="46" t="s">
        <v>170</v>
      </c>
      <c r="L123" s="45" t="s">
        <v>320</v>
      </c>
    </row>
    <row r="124" ht="29" customHeight="1" spans="1:12">
      <c r="A124" s="47"/>
      <c r="B124" s="44"/>
      <c r="C124" s="43"/>
      <c r="D124" s="42"/>
      <c r="E124" s="41" t="s">
        <v>328</v>
      </c>
      <c r="F124" s="41" t="s">
        <v>436</v>
      </c>
      <c r="G124" s="41" t="s">
        <v>496</v>
      </c>
      <c r="H124" s="42" t="s">
        <v>404</v>
      </c>
      <c r="I124" s="42" t="s">
        <v>405</v>
      </c>
      <c r="J124" s="46"/>
      <c r="K124" s="46" t="s">
        <v>343</v>
      </c>
      <c r="L124" s="45" t="s">
        <v>320</v>
      </c>
    </row>
    <row r="125" ht="29" customHeight="1" spans="1:12">
      <c r="A125" s="47"/>
      <c r="B125" s="41" t="s">
        <v>497</v>
      </c>
      <c r="C125" s="43">
        <v>50</v>
      </c>
      <c r="D125" s="42" t="s">
        <v>498</v>
      </c>
      <c r="E125" s="41" t="s">
        <v>326</v>
      </c>
      <c r="F125" s="41" t="s">
        <v>347</v>
      </c>
      <c r="G125" s="41" t="s">
        <v>499</v>
      </c>
      <c r="H125" s="42" t="s">
        <v>404</v>
      </c>
      <c r="I125" s="42" t="s">
        <v>462</v>
      </c>
      <c r="J125" s="46"/>
      <c r="K125" s="46" t="s">
        <v>170</v>
      </c>
      <c r="L125" s="45" t="s">
        <v>320</v>
      </c>
    </row>
    <row r="126" ht="29" customHeight="1" spans="1:12">
      <c r="A126" s="47"/>
      <c r="B126" s="44"/>
      <c r="C126" s="43"/>
      <c r="D126" s="42"/>
      <c r="E126" s="41" t="s">
        <v>328</v>
      </c>
      <c r="F126" s="41" t="s">
        <v>393</v>
      </c>
      <c r="G126" s="41" t="s">
        <v>500</v>
      </c>
      <c r="H126" s="42" t="s">
        <v>404</v>
      </c>
      <c r="I126" s="42" t="s">
        <v>405</v>
      </c>
      <c r="J126" s="46"/>
      <c r="K126" s="46" t="s">
        <v>170</v>
      </c>
      <c r="L126" s="45" t="s">
        <v>320</v>
      </c>
    </row>
    <row r="127" ht="29" customHeight="1" spans="1:12">
      <c r="A127" s="47"/>
      <c r="B127" s="44"/>
      <c r="C127" s="43"/>
      <c r="D127" s="42"/>
      <c r="E127" s="41" t="s">
        <v>326</v>
      </c>
      <c r="F127" s="41" t="s">
        <v>367</v>
      </c>
      <c r="G127" s="41" t="s">
        <v>435</v>
      </c>
      <c r="H127" s="42" t="s">
        <v>423</v>
      </c>
      <c r="I127" s="42" t="s">
        <v>172</v>
      </c>
      <c r="J127" s="46" t="s">
        <v>370</v>
      </c>
      <c r="K127" s="46" t="s">
        <v>170</v>
      </c>
      <c r="L127" s="45" t="s">
        <v>346</v>
      </c>
    </row>
    <row r="128" ht="29" customHeight="1" spans="1:12">
      <c r="A128" s="47"/>
      <c r="B128" s="44"/>
      <c r="C128" s="43"/>
      <c r="D128" s="42"/>
      <c r="E128" s="41" t="s">
        <v>326</v>
      </c>
      <c r="F128" s="41" t="s">
        <v>327</v>
      </c>
      <c r="G128" s="41" t="s">
        <v>501</v>
      </c>
      <c r="H128" s="42" t="s">
        <v>357</v>
      </c>
      <c r="I128" s="42" t="s">
        <v>369</v>
      </c>
      <c r="J128" s="46" t="s">
        <v>502</v>
      </c>
      <c r="K128" s="46" t="s">
        <v>170</v>
      </c>
      <c r="L128" s="45" t="s">
        <v>320</v>
      </c>
    </row>
    <row r="129" ht="29" customHeight="1" spans="1:12">
      <c r="A129" s="47"/>
      <c r="B129" s="44"/>
      <c r="C129" s="43"/>
      <c r="D129" s="42"/>
      <c r="E129" s="41" t="s">
        <v>328</v>
      </c>
      <c r="F129" s="41" t="s">
        <v>349</v>
      </c>
      <c r="G129" s="41" t="s">
        <v>503</v>
      </c>
      <c r="H129" s="42" t="s">
        <v>404</v>
      </c>
      <c r="I129" s="42" t="s">
        <v>405</v>
      </c>
      <c r="J129" s="46"/>
      <c r="K129" s="46" t="s">
        <v>170</v>
      </c>
      <c r="L129" s="45" t="s">
        <v>320</v>
      </c>
    </row>
    <row r="130" ht="29" customHeight="1" spans="1:12">
      <c r="A130" s="47"/>
      <c r="B130" s="44"/>
      <c r="C130" s="43"/>
      <c r="D130" s="42"/>
      <c r="E130" s="41" t="s">
        <v>328</v>
      </c>
      <c r="F130" s="41" t="s">
        <v>329</v>
      </c>
      <c r="G130" s="41" t="s">
        <v>483</v>
      </c>
      <c r="H130" s="42" t="s">
        <v>404</v>
      </c>
      <c r="I130" s="42" t="s">
        <v>408</v>
      </c>
      <c r="J130" s="46"/>
      <c r="K130" s="46" t="s">
        <v>170</v>
      </c>
      <c r="L130" s="45" t="s">
        <v>320</v>
      </c>
    </row>
    <row r="131" ht="29" customHeight="1" spans="1:12">
      <c r="A131" s="47"/>
      <c r="B131" s="44"/>
      <c r="C131" s="43"/>
      <c r="D131" s="42"/>
      <c r="E131" s="41" t="s">
        <v>364</v>
      </c>
      <c r="F131" s="41" t="s">
        <v>420</v>
      </c>
      <c r="G131" s="41" t="s">
        <v>365</v>
      </c>
      <c r="H131" s="42" t="s">
        <v>357</v>
      </c>
      <c r="I131" s="42" t="s">
        <v>388</v>
      </c>
      <c r="J131" s="46" t="s">
        <v>318</v>
      </c>
      <c r="K131" s="46" t="s">
        <v>170</v>
      </c>
      <c r="L131" s="45" t="s">
        <v>320</v>
      </c>
    </row>
    <row r="132" ht="29" customHeight="1" spans="1:12">
      <c r="A132" s="47"/>
      <c r="B132" s="44"/>
      <c r="C132" s="43"/>
      <c r="D132" s="42"/>
      <c r="E132" s="41" t="s">
        <v>326</v>
      </c>
      <c r="F132" s="41" t="s">
        <v>327</v>
      </c>
      <c r="G132" s="41" t="s">
        <v>504</v>
      </c>
      <c r="H132" s="42" t="s">
        <v>357</v>
      </c>
      <c r="I132" s="42" t="s">
        <v>505</v>
      </c>
      <c r="J132" s="46" t="s">
        <v>418</v>
      </c>
      <c r="K132" s="46" t="s">
        <v>170</v>
      </c>
      <c r="L132" s="45" t="s">
        <v>320</v>
      </c>
    </row>
    <row r="133" ht="29" customHeight="1" spans="1:12">
      <c r="A133" s="47"/>
      <c r="B133" s="44"/>
      <c r="C133" s="43"/>
      <c r="D133" s="42"/>
      <c r="E133" s="41" t="s">
        <v>328</v>
      </c>
      <c r="F133" s="41" t="s">
        <v>436</v>
      </c>
      <c r="G133" s="41" t="s">
        <v>506</v>
      </c>
      <c r="H133" s="42" t="s">
        <v>404</v>
      </c>
      <c r="I133" s="42" t="s">
        <v>405</v>
      </c>
      <c r="J133" s="46"/>
      <c r="K133" s="46" t="s">
        <v>170</v>
      </c>
      <c r="L133" s="45" t="s">
        <v>320</v>
      </c>
    </row>
    <row r="134" ht="29" customHeight="1" spans="1:12">
      <c r="A134" s="47"/>
      <c r="B134" s="41" t="s">
        <v>507</v>
      </c>
      <c r="C134" s="43">
        <v>62</v>
      </c>
      <c r="D134" s="42" t="s">
        <v>508</v>
      </c>
      <c r="E134" s="41" t="s">
        <v>328</v>
      </c>
      <c r="F134" s="41" t="s">
        <v>393</v>
      </c>
      <c r="G134" s="41" t="s">
        <v>509</v>
      </c>
      <c r="H134" s="42" t="s">
        <v>404</v>
      </c>
      <c r="I134" s="42" t="s">
        <v>405</v>
      </c>
      <c r="J134" s="46"/>
      <c r="K134" s="46" t="s">
        <v>188</v>
      </c>
      <c r="L134" s="45" t="s">
        <v>320</v>
      </c>
    </row>
    <row r="135" ht="29" customHeight="1" spans="1:12">
      <c r="A135" s="47"/>
      <c r="B135" s="44"/>
      <c r="C135" s="43"/>
      <c r="D135" s="42"/>
      <c r="E135" s="41" t="s">
        <v>326</v>
      </c>
      <c r="F135" s="41" t="s">
        <v>327</v>
      </c>
      <c r="G135" s="41" t="s">
        <v>510</v>
      </c>
      <c r="H135" s="42" t="s">
        <v>316</v>
      </c>
      <c r="I135" s="42" t="s">
        <v>401</v>
      </c>
      <c r="J135" s="46" t="s">
        <v>453</v>
      </c>
      <c r="K135" s="46" t="s">
        <v>188</v>
      </c>
      <c r="L135" s="45" t="s">
        <v>320</v>
      </c>
    </row>
    <row r="136" ht="29" customHeight="1" spans="1:12">
      <c r="A136" s="47"/>
      <c r="B136" s="44"/>
      <c r="C136" s="43"/>
      <c r="D136" s="42"/>
      <c r="E136" s="41" t="s">
        <v>326</v>
      </c>
      <c r="F136" s="41" t="s">
        <v>327</v>
      </c>
      <c r="G136" s="41" t="s">
        <v>511</v>
      </c>
      <c r="H136" s="42" t="s">
        <v>316</v>
      </c>
      <c r="I136" s="42" t="s">
        <v>401</v>
      </c>
      <c r="J136" s="46" t="s">
        <v>512</v>
      </c>
      <c r="K136" s="46" t="s">
        <v>188</v>
      </c>
      <c r="L136" s="45" t="s">
        <v>320</v>
      </c>
    </row>
    <row r="137" ht="29" customHeight="1" spans="1:12">
      <c r="A137" s="47"/>
      <c r="B137" s="44"/>
      <c r="C137" s="43"/>
      <c r="D137" s="42"/>
      <c r="E137" s="41" t="s">
        <v>326</v>
      </c>
      <c r="F137" s="41" t="s">
        <v>327</v>
      </c>
      <c r="G137" s="41" t="s">
        <v>513</v>
      </c>
      <c r="H137" s="42" t="s">
        <v>316</v>
      </c>
      <c r="I137" s="42" t="s">
        <v>401</v>
      </c>
      <c r="J137" s="46" t="s">
        <v>512</v>
      </c>
      <c r="K137" s="46" t="s">
        <v>188</v>
      </c>
      <c r="L137" s="45" t="s">
        <v>320</v>
      </c>
    </row>
    <row r="138" ht="29" customHeight="1" spans="1:12">
      <c r="A138" s="47"/>
      <c r="B138" s="44"/>
      <c r="C138" s="43"/>
      <c r="D138" s="42"/>
      <c r="E138" s="41" t="s">
        <v>364</v>
      </c>
      <c r="F138" s="41" t="s">
        <v>420</v>
      </c>
      <c r="G138" s="41" t="s">
        <v>365</v>
      </c>
      <c r="H138" s="42" t="s">
        <v>357</v>
      </c>
      <c r="I138" s="42" t="s">
        <v>388</v>
      </c>
      <c r="J138" s="46" t="s">
        <v>318</v>
      </c>
      <c r="K138" s="46" t="s">
        <v>170</v>
      </c>
      <c r="L138" s="45" t="s">
        <v>320</v>
      </c>
    </row>
    <row r="139" ht="29" customHeight="1" spans="1:12">
      <c r="A139" s="47"/>
      <c r="B139" s="44"/>
      <c r="C139" s="43"/>
      <c r="D139" s="42"/>
      <c r="E139" s="41" t="s">
        <v>326</v>
      </c>
      <c r="F139" s="41" t="s">
        <v>367</v>
      </c>
      <c r="G139" s="41" t="s">
        <v>514</v>
      </c>
      <c r="H139" s="42" t="s">
        <v>423</v>
      </c>
      <c r="I139" s="42" t="s">
        <v>172</v>
      </c>
      <c r="J139" s="46" t="s">
        <v>370</v>
      </c>
      <c r="K139" s="46" t="s">
        <v>170</v>
      </c>
      <c r="L139" s="45" t="s">
        <v>346</v>
      </c>
    </row>
    <row r="140" ht="29" customHeight="1" spans="1:12">
      <c r="A140" s="47"/>
      <c r="B140" s="44"/>
      <c r="C140" s="43"/>
      <c r="D140" s="42"/>
      <c r="E140" s="41" t="s">
        <v>328</v>
      </c>
      <c r="F140" s="41" t="s">
        <v>410</v>
      </c>
      <c r="G140" s="41" t="s">
        <v>515</v>
      </c>
      <c r="H140" s="42" t="s">
        <v>404</v>
      </c>
      <c r="I140" s="42" t="s">
        <v>408</v>
      </c>
      <c r="J140" s="46"/>
      <c r="K140" s="46" t="s">
        <v>170</v>
      </c>
      <c r="L140" s="45" t="s">
        <v>320</v>
      </c>
    </row>
    <row r="141" ht="29" customHeight="1" spans="1:12">
      <c r="A141" s="47"/>
      <c r="B141" s="41" t="s">
        <v>516</v>
      </c>
      <c r="C141" s="43">
        <v>73</v>
      </c>
      <c r="D141" s="42" t="s">
        <v>517</v>
      </c>
      <c r="E141" s="41" t="s">
        <v>328</v>
      </c>
      <c r="F141" s="41" t="s">
        <v>349</v>
      </c>
      <c r="G141" s="41" t="s">
        <v>518</v>
      </c>
      <c r="H141" s="42" t="s">
        <v>404</v>
      </c>
      <c r="I141" s="42" t="s">
        <v>405</v>
      </c>
      <c r="J141" s="46"/>
      <c r="K141" s="46" t="s">
        <v>170</v>
      </c>
      <c r="L141" s="45" t="s">
        <v>320</v>
      </c>
    </row>
    <row r="142" ht="29" customHeight="1" spans="1:12">
      <c r="A142" s="47"/>
      <c r="B142" s="44"/>
      <c r="C142" s="43"/>
      <c r="D142" s="42"/>
      <c r="E142" s="41" t="s">
        <v>328</v>
      </c>
      <c r="F142" s="41" t="s">
        <v>329</v>
      </c>
      <c r="G142" s="41" t="s">
        <v>519</v>
      </c>
      <c r="H142" s="42" t="s">
        <v>404</v>
      </c>
      <c r="I142" s="42" t="s">
        <v>408</v>
      </c>
      <c r="J142" s="46"/>
      <c r="K142" s="46" t="s">
        <v>170</v>
      </c>
      <c r="L142" s="45" t="s">
        <v>320</v>
      </c>
    </row>
    <row r="143" ht="29" customHeight="1" spans="1:12">
      <c r="A143" s="47" t="s">
        <v>310</v>
      </c>
      <c r="B143" s="44"/>
      <c r="C143" s="43"/>
      <c r="D143" s="42"/>
      <c r="E143" s="41" t="s">
        <v>326</v>
      </c>
      <c r="F143" s="41" t="s">
        <v>367</v>
      </c>
      <c r="G143" s="41" t="s">
        <v>431</v>
      </c>
      <c r="H143" s="42" t="s">
        <v>357</v>
      </c>
      <c r="I143" s="42" t="s">
        <v>343</v>
      </c>
      <c r="J143" s="46" t="s">
        <v>402</v>
      </c>
      <c r="K143" s="46" t="s">
        <v>170</v>
      </c>
      <c r="L143" s="45" t="s">
        <v>320</v>
      </c>
    </row>
    <row r="144" ht="29" customHeight="1" spans="1:12">
      <c r="A144" s="47"/>
      <c r="B144" s="44"/>
      <c r="C144" s="43"/>
      <c r="D144" s="42"/>
      <c r="E144" s="41" t="s">
        <v>326</v>
      </c>
      <c r="F144" s="41" t="s">
        <v>367</v>
      </c>
      <c r="G144" s="41" t="s">
        <v>520</v>
      </c>
      <c r="H144" s="42" t="s">
        <v>423</v>
      </c>
      <c r="I144" s="42" t="s">
        <v>172</v>
      </c>
      <c r="J144" s="46" t="s">
        <v>370</v>
      </c>
      <c r="K144" s="46" t="s">
        <v>170</v>
      </c>
      <c r="L144" s="45" t="s">
        <v>346</v>
      </c>
    </row>
    <row r="145" ht="31" customHeight="1" spans="1:12">
      <c r="A145" s="47"/>
      <c r="B145" s="44"/>
      <c r="C145" s="43"/>
      <c r="D145" s="42"/>
      <c r="E145" s="41" t="s">
        <v>326</v>
      </c>
      <c r="F145" s="41" t="s">
        <v>327</v>
      </c>
      <c r="G145" s="41" t="s">
        <v>521</v>
      </c>
      <c r="H145" s="42" t="s">
        <v>357</v>
      </c>
      <c r="I145" s="42" t="s">
        <v>401</v>
      </c>
      <c r="J145" s="46" t="s">
        <v>439</v>
      </c>
      <c r="K145" s="46" t="s">
        <v>188</v>
      </c>
      <c r="L145" s="45" t="s">
        <v>320</v>
      </c>
    </row>
    <row r="146" ht="29" customHeight="1" spans="1:12">
      <c r="A146" s="47"/>
      <c r="B146" s="44"/>
      <c r="C146" s="43"/>
      <c r="D146" s="42"/>
      <c r="E146" s="41" t="s">
        <v>326</v>
      </c>
      <c r="F146" s="41" t="s">
        <v>347</v>
      </c>
      <c r="G146" s="41" t="s">
        <v>522</v>
      </c>
      <c r="H146" s="42" t="s">
        <v>357</v>
      </c>
      <c r="I146" s="42" t="s">
        <v>343</v>
      </c>
      <c r="J146" s="46" t="s">
        <v>523</v>
      </c>
      <c r="K146" s="46" t="s">
        <v>188</v>
      </c>
      <c r="L146" s="45" t="s">
        <v>320</v>
      </c>
    </row>
    <row r="147" ht="29" customHeight="1" spans="1:12">
      <c r="A147" s="47"/>
      <c r="B147" s="44"/>
      <c r="C147" s="43"/>
      <c r="D147" s="42"/>
      <c r="E147" s="41" t="s">
        <v>328</v>
      </c>
      <c r="F147" s="41" t="s">
        <v>410</v>
      </c>
      <c r="G147" s="41" t="s">
        <v>524</v>
      </c>
      <c r="H147" s="42" t="s">
        <v>404</v>
      </c>
      <c r="I147" s="42" t="s">
        <v>405</v>
      </c>
      <c r="J147" s="46"/>
      <c r="K147" s="46" t="s">
        <v>170</v>
      </c>
      <c r="L147" s="45" t="s">
        <v>320</v>
      </c>
    </row>
    <row r="148" ht="29" customHeight="1" spans="1:12">
      <c r="A148" s="47"/>
      <c r="B148" s="44"/>
      <c r="C148" s="43"/>
      <c r="D148" s="42"/>
      <c r="E148" s="41" t="s">
        <v>364</v>
      </c>
      <c r="F148" s="41" t="s">
        <v>420</v>
      </c>
      <c r="G148" s="41" t="s">
        <v>365</v>
      </c>
      <c r="H148" s="42" t="s">
        <v>357</v>
      </c>
      <c r="I148" s="42" t="s">
        <v>358</v>
      </c>
      <c r="J148" s="46" t="s">
        <v>318</v>
      </c>
      <c r="K148" s="46" t="s">
        <v>170</v>
      </c>
      <c r="L148" s="45" t="s">
        <v>320</v>
      </c>
    </row>
    <row r="149" ht="29" customHeight="1" spans="1:12">
      <c r="A149" s="47"/>
      <c r="B149" s="41" t="s">
        <v>525</v>
      </c>
      <c r="C149" s="43">
        <v>20</v>
      </c>
      <c r="D149" s="42" t="s">
        <v>526</v>
      </c>
      <c r="E149" s="41" t="s">
        <v>326</v>
      </c>
      <c r="F149" s="41" t="s">
        <v>347</v>
      </c>
      <c r="G149" s="41" t="s">
        <v>390</v>
      </c>
      <c r="H149" s="42" t="s">
        <v>357</v>
      </c>
      <c r="I149" s="42" t="s">
        <v>358</v>
      </c>
      <c r="J149" s="46" t="s">
        <v>318</v>
      </c>
      <c r="K149" s="46" t="s">
        <v>170</v>
      </c>
      <c r="L149" s="45" t="s">
        <v>320</v>
      </c>
    </row>
    <row r="150" ht="29" customHeight="1" spans="1:12">
      <c r="A150" s="47"/>
      <c r="B150" s="44"/>
      <c r="C150" s="43"/>
      <c r="D150" s="42"/>
      <c r="E150" s="41" t="s">
        <v>326</v>
      </c>
      <c r="F150" s="41" t="s">
        <v>327</v>
      </c>
      <c r="G150" s="41" t="s">
        <v>527</v>
      </c>
      <c r="H150" s="42" t="s">
        <v>357</v>
      </c>
      <c r="I150" s="42" t="s">
        <v>389</v>
      </c>
      <c r="J150" s="46" t="s">
        <v>363</v>
      </c>
      <c r="K150" s="46" t="s">
        <v>170</v>
      </c>
      <c r="L150" s="45" t="s">
        <v>320</v>
      </c>
    </row>
    <row r="151" ht="29" customHeight="1" spans="1:12">
      <c r="A151" s="47"/>
      <c r="B151" s="44"/>
      <c r="C151" s="43"/>
      <c r="D151" s="42"/>
      <c r="E151" s="41" t="s">
        <v>328</v>
      </c>
      <c r="F151" s="41" t="s">
        <v>436</v>
      </c>
      <c r="G151" s="41" t="s">
        <v>528</v>
      </c>
      <c r="H151" s="42" t="s">
        <v>357</v>
      </c>
      <c r="I151" s="42" t="s">
        <v>452</v>
      </c>
      <c r="J151" s="46" t="s">
        <v>318</v>
      </c>
      <c r="K151" s="46" t="s">
        <v>170</v>
      </c>
      <c r="L151" s="45" t="s">
        <v>320</v>
      </c>
    </row>
    <row r="152" ht="29" customHeight="1" spans="1:12">
      <c r="A152" s="47"/>
      <c r="B152" s="44"/>
      <c r="C152" s="43"/>
      <c r="D152" s="42"/>
      <c r="E152" s="41" t="s">
        <v>364</v>
      </c>
      <c r="F152" s="41" t="s">
        <v>420</v>
      </c>
      <c r="G152" s="41" t="s">
        <v>365</v>
      </c>
      <c r="H152" s="42" t="s">
        <v>357</v>
      </c>
      <c r="I152" s="42" t="s">
        <v>366</v>
      </c>
      <c r="J152" s="46" t="s">
        <v>318</v>
      </c>
      <c r="K152" s="46" t="s">
        <v>170</v>
      </c>
      <c r="L152" s="45" t="s">
        <v>320</v>
      </c>
    </row>
    <row r="153" ht="29" customHeight="1" spans="1:12">
      <c r="A153" s="47"/>
      <c r="B153" s="44"/>
      <c r="C153" s="43"/>
      <c r="D153" s="42"/>
      <c r="E153" s="41" t="s">
        <v>326</v>
      </c>
      <c r="F153" s="41" t="s">
        <v>367</v>
      </c>
      <c r="G153" s="41" t="s">
        <v>529</v>
      </c>
      <c r="H153" s="42" t="s">
        <v>423</v>
      </c>
      <c r="I153" s="42" t="s">
        <v>172</v>
      </c>
      <c r="J153" s="46" t="s">
        <v>370</v>
      </c>
      <c r="K153" s="46" t="s">
        <v>170</v>
      </c>
      <c r="L153" s="45" t="s">
        <v>346</v>
      </c>
    </row>
    <row r="154" ht="29" customHeight="1" spans="1:12">
      <c r="A154" s="47"/>
      <c r="B154" s="44"/>
      <c r="C154" s="43"/>
      <c r="D154" s="42"/>
      <c r="E154" s="41" t="s">
        <v>326</v>
      </c>
      <c r="F154" s="41" t="s">
        <v>347</v>
      </c>
      <c r="G154" s="41" t="s">
        <v>454</v>
      </c>
      <c r="H154" s="42" t="s">
        <v>357</v>
      </c>
      <c r="I154" s="42" t="s">
        <v>358</v>
      </c>
      <c r="J154" s="46" t="s">
        <v>318</v>
      </c>
      <c r="K154" s="46" t="s">
        <v>170</v>
      </c>
      <c r="L154" s="45" t="s">
        <v>320</v>
      </c>
    </row>
    <row r="155" ht="29" customHeight="1" spans="1:12">
      <c r="A155" s="47"/>
      <c r="B155" s="44"/>
      <c r="C155" s="43"/>
      <c r="D155" s="42"/>
      <c r="E155" s="41" t="s">
        <v>328</v>
      </c>
      <c r="F155" s="41" t="s">
        <v>349</v>
      </c>
      <c r="G155" s="41" t="s">
        <v>530</v>
      </c>
      <c r="H155" s="42" t="s">
        <v>357</v>
      </c>
      <c r="I155" s="42" t="s">
        <v>366</v>
      </c>
      <c r="J155" s="46" t="s">
        <v>318</v>
      </c>
      <c r="K155" s="46" t="s">
        <v>170</v>
      </c>
      <c r="L155" s="45" t="s">
        <v>320</v>
      </c>
    </row>
    <row r="156" ht="29" customHeight="1" spans="1:12">
      <c r="A156" s="47"/>
      <c r="B156" s="44"/>
      <c r="C156" s="43"/>
      <c r="D156" s="42"/>
      <c r="E156" s="41" t="s">
        <v>326</v>
      </c>
      <c r="F156" s="41" t="s">
        <v>327</v>
      </c>
      <c r="G156" s="41" t="s">
        <v>359</v>
      </c>
      <c r="H156" s="42" t="s">
        <v>316</v>
      </c>
      <c r="I156" s="42" t="s">
        <v>401</v>
      </c>
      <c r="J156" s="46" t="s">
        <v>439</v>
      </c>
      <c r="K156" s="46" t="s">
        <v>345</v>
      </c>
      <c r="L156" s="45" t="s">
        <v>320</v>
      </c>
    </row>
    <row r="157" ht="29" customHeight="1" spans="1:12">
      <c r="A157" s="47"/>
      <c r="B157" s="41" t="s">
        <v>531</v>
      </c>
      <c r="C157" s="43">
        <v>1198</v>
      </c>
      <c r="D157" s="42" t="s">
        <v>532</v>
      </c>
      <c r="E157" s="41" t="s">
        <v>326</v>
      </c>
      <c r="F157" s="41" t="s">
        <v>327</v>
      </c>
      <c r="G157" s="41" t="s">
        <v>533</v>
      </c>
      <c r="H157" s="42" t="s">
        <v>316</v>
      </c>
      <c r="I157" s="42" t="s">
        <v>360</v>
      </c>
      <c r="J157" s="46" t="s">
        <v>363</v>
      </c>
      <c r="K157" s="46" t="s">
        <v>343</v>
      </c>
      <c r="L157" s="45" t="s">
        <v>320</v>
      </c>
    </row>
    <row r="158" ht="29" customHeight="1" spans="1:12">
      <c r="A158" s="47"/>
      <c r="B158" s="44"/>
      <c r="C158" s="43"/>
      <c r="D158" s="42"/>
      <c r="E158" s="41" t="s">
        <v>326</v>
      </c>
      <c r="F158" s="41" t="s">
        <v>327</v>
      </c>
      <c r="G158" s="41" t="s">
        <v>534</v>
      </c>
      <c r="H158" s="42" t="s">
        <v>357</v>
      </c>
      <c r="I158" s="42" t="s">
        <v>345</v>
      </c>
      <c r="J158" s="46" t="s">
        <v>453</v>
      </c>
      <c r="K158" s="46" t="s">
        <v>170</v>
      </c>
      <c r="L158" s="45" t="s">
        <v>320</v>
      </c>
    </row>
    <row r="159" ht="29" customHeight="1" spans="1:12">
      <c r="A159" s="47"/>
      <c r="B159" s="44"/>
      <c r="C159" s="43"/>
      <c r="D159" s="42"/>
      <c r="E159" s="41" t="s">
        <v>326</v>
      </c>
      <c r="F159" s="41" t="s">
        <v>347</v>
      </c>
      <c r="G159" s="41" t="s">
        <v>535</v>
      </c>
      <c r="H159" s="42" t="s">
        <v>357</v>
      </c>
      <c r="I159" s="42" t="s">
        <v>358</v>
      </c>
      <c r="J159" s="46" t="s">
        <v>318</v>
      </c>
      <c r="K159" s="46" t="s">
        <v>170</v>
      </c>
      <c r="L159" s="45" t="s">
        <v>320</v>
      </c>
    </row>
    <row r="160" ht="29" customHeight="1" spans="1:12">
      <c r="A160" s="47"/>
      <c r="B160" s="44"/>
      <c r="C160" s="43"/>
      <c r="D160" s="42"/>
      <c r="E160" s="41" t="s">
        <v>326</v>
      </c>
      <c r="F160" s="41" t="s">
        <v>347</v>
      </c>
      <c r="G160" s="41" t="s">
        <v>356</v>
      </c>
      <c r="H160" s="42" t="s">
        <v>357</v>
      </c>
      <c r="I160" s="42" t="s">
        <v>358</v>
      </c>
      <c r="J160" s="46" t="s">
        <v>318</v>
      </c>
      <c r="K160" s="46" t="s">
        <v>170</v>
      </c>
      <c r="L160" s="45" t="s">
        <v>320</v>
      </c>
    </row>
    <row r="161" ht="29" customHeight="1" spans="1:12">
      <c r="A161" s="47"/>
      <c r="B161" s="44"/>
      <c r="C161" s="43"/>
      <c r="D161" s="42"/>
      <c r="E161" s="41" t="s">
        <v>328</v>
      </c>
      <c r="F161" s="41" t="s">
        <v>329</v>
      </c>
      <c r="G161" s="41" t="s">
        <v>536</v>
      </c>
      <c r="H161" s="42" t="s">
        <v>404</v>
      </c>
      <c r="I161" s="42" t="s">
        <v>405</v>
      </c>
      <c r="J161" s="46"/>
      <c r="K161" s="46" t="s">
        <v>170</v>
      </c>
      <c r="L161" s="45" t="s">
        <v>320</v>
      </c>
    </row>
    <row r="162" ht="29" customHeight="1" spans="1:12">
      <c r="A162" s="47"/>
      <c r="B162" s="44"/>
      <c r="C162" s="43"/>
      <c r="D162" s="42"/>
      <c r="E162" s="41" t="s">
        <v>364</v>
      </c>
      <c r="F162" s="41" t="s">
        <v>364</v>
      </c>
      <c r="G162" s="41" t="s">
        <v>365</v>
      </c>
      <c r="H162" s="42" t="s">
        <v>357</v>
      </c>
      <c r="I162" s="42" t="s">
        <v>388</v>
      </c>
      <c r="J162" s="46" t="s">
        <v>318</v>
      </c>
      <c r="K162" s="46" t="s">
        <v>170</v>
      </c>
      <c r="L162" s="45" t="s">
        <v>320</v>
      </c>
    </row>
    <row r="163" ht="29" customHeight="1" spans="1:12">
      <c r="A163" s="47"/>
      <c r="B163" s="44"/>
      <c r="C163" s="43"/>
      <c r="D163" s="42"/>
      <c r="E163" s="41" t="s">
        <v>326</v>
      </c>
      <c r="F163" s="41" t="s">
        <v>367</v>
      </c>
      <c r="G163" s="41" t="s">
        <v>400</v>
      </c>
      <c r="H163" s="42" t="s">
        <v>342</v>
      </c>
      <c r="I163" s="42" t="s">
        <v>172</v>
      </c>
      <c r="J163" s="46" t="s">
        <v>370</v>
      </c>
      <c r="K163" s="46" t="s">
        <v>170</v>
      </c>
      <c r="L163" s="45" t="s">
        <v>346</v>
      </c>
    </row>
    <row r="164" ht="29" customHeight="1" spans="1:12">
      <c r="A164" s="47"/>
      <c r="B164" s="44"/>
      <c r="C164" s="43"/>
      <c r="D164" s="42"/>
      <c r="E164" s="41" t="s">
        <v>326</v>
      </c>
      <c r="F164" s="41" t="s">
        <v>327</v>
      </c>
      <c r="G164" s="41" t="s">
        <v>537</v>
      </c>
      <c r="H164" s="42" t="s">
        <v>316</v>
      </c>
      <c r="I164" s="42" t="s">
        <v>100</v>
      </c>
      <c r="J164" s="46" t="s">
        <v>453</v>
      </c>
      <c r="K164" s="46" t="s">
        <v>343</v>
      </c>
      <c r="L164" s="45" t="s">
        <v>320</v>
      </c>
    </row>
    <row r="165" ht="35" customHeight="1" spans="1:12">
      <c r="A165" s="47"/>
      <c r="B165" s="44"/>
      <c r="C165" s="43"/>
      <c r="D165" s="42"/>
      <c r="E165" s="41" t="s">
        <v>328</v>
      </c>
      <c r="F165" s="41" t="s">
        <v>393</v>
      </c>
      <c r="G165" s="41" t="s">
        <v>538</v>
      </c>
      <c r="H165" s="42" t="s">
        <v>357</v>
      </c>
      <c r="I165" s="42" t="s">
        <v>366</v>
      </c>
      <c r="J165" s="46" t="s">
        <v>318</v>
      </c>
      <c r="K165" s="46" t="s">
        <v>170</v>
      </c>
      <c r="L165" s="45" t="s">
        <v>320</v>
      </c>
    </row>
    <row r="166" ht="29" customHeight="1" spans="1:12">
      <c r="A166" s="47"/>
      <c r="B166" s="44"/>
      <c r="C166" s="43"/>
      <c r="D166" s="42"/>
      <c r="E166" s="41" t="s">
        <v>326</v>
      </c>
      <c r="F166" s="41" t="s">
        <v>327</v>
      </c>
      <c r="G166" s="41" t="s">
        <v>539</v>
      </c>
      <c r="H166" s="42" t="s">
        <v>357</v>
      </c>
      <c r="I166" s="42" t="s">
        <v>540</v>
      </c>
      <c r="J166" s="46" t="s">
        <v>374</v>
      </c>
      <c r="K166" s="46" t="s">
        <v>170</v>
      </c>
      <c r="L166" s="45" t="s">
        <v>320</v>
      </c>
    </row>
    <row r="167" ht="29" customHeight="1" spans="1:12">
      <c r="A167" s="47" t="s">
        <v>310</v>
      </c>
      <c r="B167" s="41" t="s">
        <v>541</v>
      </c>
      <c r="C167" s="43">
        <v>38.8</v>
      </c>
      <c r="D167" s="42" t="s">
        <v>353</v>
      </c>
      <c r="E167" s="41" t="s">
        <v>328</v>
      </c>
      <c r="F167" s="41" t="s">
        <v>329</v>
      </c>
      <c r="G167" s="41" t="s">
        <v>351</v>
      </c>
      <c r="H167" s="42" t="s">
        <v>316</v>
      </c>
      <c r="I167" s="42" t="s">
        <v>317</v>
      </c>
      <c r="J167" s="46" t="s">
        <v>318</v>
      </c>
      <c r="K167" s="46" t="s">
        <v>345</v>
      </c>
      <c r="L167" s="45" t="s">
        <v>320</v>
      </c>
    </row>
    <row r="168" ht="45" customHeight="1" spans="1:12">
      <c r="A168" s="47"/>
      <c r="B168" s="44"/>
      <c r="C168" s="43"/>
      <c r="D168" s="42"/>
      <c r="E168" s="41" t="s">
        <v>328</v>
      </c>
      <c r="F168" s="41" t="s">
        <v>349</v>
      </c>
      <c r="G168" s="41" t="s">
        <v>350</v>
      </c>
      <c r="H168" s="42" t="s">
        <v>342</v>
      </c>
      <c r="I168" s="42" t="s">
        <v>317</v>
      </c>
      <c r="J168" s="46" t="s">
        <v>318</v>
      </c>
      <c r="K168" s="46" t="s">
        <v>345</v>
      </c>
      <c r="L168" s="45" t="s">
        <v>346</v>
      </c>
    </row>
    <row r="169" ht="46" customHeight="1" spans="1:12">
      <c r="A169" s="47"/>
      <c r="B169" s="44"/>
      <c r="C169" s="43"/>
      <c r="D169" s="42"/>
      <c r="E169" s="41" t="s">
        <v>326</v>
      </c>
      <c r="F169" s="41" t="s">
        <v>347</v>
      </c>
      <c r="G169" s="41" t="s">
        <v>348</v>
      </c>
      <c r="H169" s="42" t="s">
        <v>342</v>
      </c>
      <c r="I169" s="42" t="s">
        <v>343</v>
      </c>
      <c r="J169" s="46" t="s">
        <v>318</v>
      </c>
      <c r="K169" s="46" t="s">
        <v>324</v>
      </c>
      <c r="L169" s="45" t="s">
        <v>346</v>
      </c>
    </row>
    <row r="170" ht="29" customHeight="1" spans="1:12">
      <c r="A170" s="47"/>
      <c r="B170" s="44"/>
      <c r="C170" s="43"/>
      <c r="D170" s="42"/>
      <c r="E170" s="41" t="s">
        <v>326</v>
      </c>
      <c r="F170" s="41" t="s">
        <v>327</v>
      </c>
      <c r="G170" s="41" t="s">
        <v>341</v>
      </c>
      <c r="H170" s="42" t="s">
        <v>342</v>
      </c>
      <c r="I170" s="42" t="s">
        <v>343</v>
      </c>
      <c r="J170" s="46" t="s">
        <v>344</v>
      </c>
      <c r="K170" s="46" t="s">
        <v>345</v>
      </c>
      <c r="L170" s="45" t="s">
        <v>346</v>
      </c>
    </row>
    <row r="171" ht="29" customHeight="1" spans="1:12">
      <c r="A171" s="47"/>
      <c r="B171" s="41" t="s">
        <v>542</v>
      </c>
      <c r="C171" s="43">
        <v>3274.36</v>
      </c>
      <c r="D171" s="42" t="s">
        <v>543</v>
      </c>
      <c r="E171" s="41" t="s">
        <v>364</v>
      </c>
      <c r="F171" s="41" t="s">
        <v>364</v>
      </c>
      <c r="G171" s="41" t="s">
        <v>421</v>
      </c>
      <c r="H171" s="42" t="s">
        <v>387</v>
      </c>
      <c r="I171" s="42" t="s">
        <v>388</v>
      </c>
      <c r="J171" s="46" t="s">
        <v>318</v>
      </c>
      <c r="K171" s="46" t="s">
        <v>465</v>
      </c>
      <c r="L171" s="45" t="s">
        <v>320</v>
      </c>
    </row>
    <row r="172" ht="29" customHeight="1" spans="1:12">
      <c r="A172" s="47"/>
      <c r="B172" s="44"/>
      <c r="C172" s="43"/>
      <c r="D172" s="42"/>
      <c r="E172" s="41" t="s">
        <v>328</v>
      </c>
      <c r="F172" s="41" t="s">
        <v>329</v>
      </c>
      <c r="G172" s="41" t="s">
        <v>544</v>
      </c>
      <c r="H172" s="42" t="s">
        <v>404</v>
      </c>
      <c r="I172" s="42" t="s">
        <v>545</v>
      </c>
      <c r="J172" s="46"/>
      <c r="K172" s="46" t="s">
        <v>194</v>
      </c>
      <c r="L172" s="45" t="s">
        <v>320</v>
      </c>
    </row>
    <row r="173" ht="29" customHeight="1" spans="1:12">
      <c r="A173" s="47"/>
      <c r="B173" s="44"/>
      <c r="C173" s="43"/>
      <c r="D173" s="42"/>
      <c r="E173" s="41" t="s">
        <v>364</v>
      </c>
      <c r="F173" s="41" t="s">
        <v>364</v>
      </c>
      <c r="G173" s="41" t="s">
        <v>546</v>
      </c>
      <c r="H173" s="42" t="s">
        <v>387</v>
      </c>
      <c r="I173" s="42" t="s">
        <v>547</v>
      </c>
      <c r="J173" s="46" t="s">
        <v>318</v>
      </c>
      <c r="K173" s="46" t="s">
        <v>465</v>
      </c>
      <c r="L173" s="45" t="s">
        <v>320</v>
      </c>
    </row>
    <row r="174" ht="29" customHeight="1" spans="1:12">
      <c r="A174" s="47"/>
      <c r="B174" s="44"/>
      <c r="C174" s="43"/>
      <c r="D174" s="42"/>
      <c r="E174" s="41" t="s">
        <v>548</v>
      </c>
      <c r="F174" s="41" t="s">
        <v>549</v>
      </c>
      <c r="G174" s="41" t="s">
        <v>550</v>
      </c>
      <c r="H174" s="42" t="s">
        <v>404</v>
      </c>
      <c r="I174" s="42" t="s">
        <v>551</v>
      </c>
      <c r="J174" s="46"/>
      <c r="K174" s="46" t="s">
        <v>369</v>
      </c>
      <c r="L174" s="45" t="s">
        <v>320</v>
      </c>
    </row>
    <row r="175" ht="55" customHeight="1" spans="1:12">
      <c r="A175" s="47"/>
      <c r="B175" s="44"/>
      <c r="C175" s="43"/>
      <c r="D175" s="42"/>
      <c r="E175" s="41" t="s">
        <v>328</v>
      </c>
      <c r="F175" s="41" t="s">
        <v>410</v>
      </c>
      <c r="G175" s="41" t="s">
        <v>552</v>
      </c>
      <c r="H175" s="42" t="s">
        <v>404</v>
      </c>
      <c r="I175" s="42" t="s">
        <v>553</v>
      </c>
      <c r="J175" s="46"/>
      <c r="K175" s="46" t="s">
        <v>345</v>
      </c>
      <c r="L175" s="45" t="s">
        <v>320</v>
      </c>
    </row>
    <row r="176" ht="38" customHeight="1" spans="1:12">
      <c r="A176" s="47"/>
      <c r="B176" s="44"/>
      <c r="C176" s="43"/>
      <c r="D176" s="42"/>
      <c r="E176" s="41" t="s">
        <v>326</v>
      </c>
      <c r="F176" s="41" t="s">
        <v>327</v>
      </c>
      <c r="G176" s="41" t="s">
        <v>554</v>
      </c>
      <c r="H176" s="42" t="s">
        <v>316</v>
      </c>
      <c r="I176" s="42" t="s">
        <v>415</v>
      </c>
      <c r="J176" s="46" t="s">
        <v>453</v>
      </c>
      <c r="K176" s="46" t="s">
        <v>555</v>
      </c>
      <c r="L176" s="45" t="s">
        <v>320</v>
      </c>
    </row>
    <row r="177" ht="31" customHeight="1" spans="1:12">
      <c r="A177" s="47"/>
      <c r="B177" s="41" t="s">
        <v>556</v>
      </c>
      <c r="C177" s="43">
        <v>61</v>
      </c>
      <c r="D177" s="42" t="s">
        <v>557</v>
      </c>
      <c r="E177" s="41" t="s">
        <v>326</v>
      </c>
      <c r="F177" s="41" t="s">
        <v>327</v>
      </c>
      <c r="G177" s="41" t="s">
        <v>558</v>
      </c>
      <c r="H177" s="42" t="s">
        <v>316</v>
      </c>
      <c r="I177" s="42" t="s">
        <v>360</v>
      </c>
      <c r="J177" s="46" t="s">
        <v>83</v>
      </c>
      <c r="K177" s="46" t="s">
        <v>555</v>
      </c>
      <c r="L177" s="45" t="s">
        <v>320</v>
      </c>
    </row>
    <row r="178" ht="29" customHeight="1" spans="1:12">
      <c r="A178" s="47"/>
      <c r="B178" s="44"/>
      <c r="C178" s="43"/>
      <c r="D178" s="42"/>
      <c r="E178" s="41" t="s">
        <v>364</v>
      </c>
      <c r="F178" s="41" t="s">
        <v>364</v>
      </c>
      <c r="G178" s="41" t="s">
        <v>365</v>
      </c>
      <c r="H178" s="42" t="s">
        <v>387</v>
      </c>
      <c r="I178" s="42" t="s">
        <v>391</v>
      </c>
      <c r="J178" s="46" t="s">
        <v>318</v>
      </c>
      <c r="K178" s="46" t="s">
        <v>170</v>
      </c>
      <c r="L178" s="45" t="s">
        <v>320</v>
      </c>
    </row>
    <row r="179" ht="31" customHeight="1" spans="1:12">
      <c r="A179" s="47"/>
      <c r="B179" s="44"/>
      <c r="C179" s="43"/>
      <c r="D179" s="42"/>
      <c r="E179" s="41" t="s">
        <v>328</v>
      </c>
      <c r="F179" s="41" t="s">
        <v>393</v>
      </c>
      <c r="G179" s="41" t="s">
        <v>559</v>
      </c>
      <c r="H179" s="42" t="s">
        <v>404</v>
      </c>
      <c r="I179" s="42" t="s">
        <v>551</v>
      </c>
      <c r="J179" s="46"/>
      <c r="K179" s="46" t="s">
        <v>399</v>
      </c>
      <c r="L179" s="45" t="s">
        <v>320</v>
      </c>
    </row>
  </sheetData>
  <mergeCells count="101">
    <mergeCell ref="A2:L2"/>
    <mergeCell ref="A3:D3"/>
    <mergeCell ref="J3:L3"/>
    <mergeCell ref="A5:A23"/>
    <mergeCell ref="A24:A46"/>
    <mergeCell ref="A47:A70"/>
    <mergeCell ref="A71:A94"/>
    <mergeCell ref="A95:A118"/>
    <mergeCell ref="A119:A142"/>
    <mergeCell ref="A143:A166"/>
    <mergeCell ref="A167:A179"/>
    <mergeCell ref="B5:B6"/>
    <mergeCell ref="B7:B8"/>
    <mergeCell ref="B9:B10"/>
    <mergeCell ref="B11:B12"/>
    <mergeCell ref="B13:B14"/>
    <mergeCell ref="B15:B16"/>
    <mergeCell ref="B17:B18"/>
    <mergeCell ref="B19:B20"/>
    <mergeCell ref="B21:B25"/>
    <mergeCell ref="B26:B29"/>
    <mergeCell ref="B30:B36"/>
    <mergeCell ref="B37:B43"/>
    <mergeCell ref="B44:B51"/>
    <mergeCell ref="B52:B59"/>
    <mergeCell ref="B60:B67"/>
    <mergeCell ref="B68:B75"/>
    <mergeCell ref="B76:B82"/>
    <mergeCell ref="B83:B90"/>
    <mergeCell ref="B91:B98"/>
    <mergeCell ref="B99:B106"/>
    <mergeCell ref="B107:B114"/>
    <mergeCell ref="B115:B124"/>
    <mergeCell ref="B125:B133"/>
    <mergeCell ref="B134:B140"/>
    <mergeCell ref="B141:B148"/>
    <mergeCell ref="B149:B156"/>
    <mergeCell ref="B157:B166"/>
    <mergeCell ref="B167:B170"/>
    <mergeCell ref="B171:B176"/>
    <mergeCell ref="B177:B179"/>
    <mergeCell ref="C5:C6"/>
    <mergeCell ref="C7:C8"/>
    <mergeCell ref="C9:C10"/>
    <mergeCell ref="C11:C12"/>
    <mergeCell ref="C13:C14"/>
    <mergeCell ref="C15:C16"/>
    <mergeCell ref="C17:C18"/>
    <mergeCell ref="C19:C20"/>
    <mergeCell ref="C21:C25"/>
    <mergeCell ref="C26:C29"/>
    <mergeCell ref="C30:C36"/>
    <mergeCell ref="C37:C43"/>
    <mergeCell ref="C44:C51"/>
    <mergeCell ref="C52:C59"/>
    <mergeCell ref="C60:C67"/>
    <mergeCell ref="C68:C75"/>
    <mergeCell ref="C76:C82"/>
    <mergeCell ref="C83:C90"/>
    <mergeCell ref="C91:C98"/>
    <mergeCell ref="C99:C106"/>
    <mergeCell ref="C107:C114"/>
    <mergeCell ref="C115:C124"/>
    <mergeCell ref="C125:C133"/>
    <mergeCell ref="C134:C140"/>
    <mergeCell ref="C141:C148"/>
    <mergeCell ref="C149:C156"/>
    <mergeCell ref="C157:C166"/>
    <mergeCell ref="C167:C170"/>
    <mergeCell ref="C171:C176"/>
    <mergeCell ref="C177:C179"/>
    <mergeCell ref="D5:D6"/>
    <mergeCell ref="D7:D8"/>
    <mergeCell ref="D9:D10"/>
    <mergeCell ref="D11:D12"/>
    <mergeCell ref="D13:D14"/>
    <mergeCell ref="D15:D16"/>
    <mergeCell ref="D17:D18"/>
    <mergeCell ref="D19:D20"/>
    <mergeCell ref="D21:D25"/>
    <mergeCell ref="D26:D29"/>
    <mergeCell ref="D30:D36"/>
    <mergeCell ref="D37:D43"/>
    <mergeCell ref="D44:D51"/>
    <mergeCell ref="D52:D59"/>
    <mergeCell ref="D60:D67"/>
    <mergeCell ref="D68:D75"/>
    <mergeCell ref="D76:D82"/>
    <mergeCell ref="D83:D90"/>
    <mergeCell ref="D91:D98"/>
    <mergeCell ref="D99:D106"/>
    <mergeCell ref="D107:D114"/>
    <mergeCell ref="D115:D124"/>
    <mergeCell ref="D125:D133"/>
    <mergeCell ref="D134:D140"/>
    <mergeCell ref="D141:D148"/>
    <mergeCell ref="D149:D156"/>
    <mergeCell ref="D157:D166"/>
    <mergeCell ref="D167:D170"/>
    <mergeCell ref="D171:D176"/>
    <mergeCell ref="D177:D179"/>
  </mergeCells>
  <printOptions horizontalCentered="1"/>
  <pageMargins left="0.236111111111111" right="0.118055555555556" top="0.511805555555556" bottom="0.275" header="0.354166666666667" footer="0.196527777777778"/>
  <pageSetup paperSize="9" scale="7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8"/>
  <sheetViews>
    <sheetView tabSelected="1" topLeftCell="A12" workbookViewId="0">
      <selection activeCell="H38" sqref="H38"/>
    </sheetView>
  </sheetViews>
  <sheetFormatPr defaultColWidth="10" defaultRowHeight="13.5"/>
  <cols>
    <col min="1" max="1" width="8.55833333333333" style="1" customWidth="1"/>
    <col min="2" max="2" width="12.4416666666667" style="1" customWidth="1"/>
    <col min="3" max="3" width="10.2583333333333" style="1" customWidth="1"/>
    <col min="4" max="4" width="11.6333333333333" style="1" customWidth="1"/>
    <col min="5" max="5" width="9.63333333333333" style="1" customWidth="1"/>
    <col min="6" max="6" width="17.4416666666667" style="1" customWidth="1"/>
    <col min="7" max="7" width="13.3333333333333" style="1" customWidth="1"/>
    <col min="8" max="8" width="27.6666666666667" style="1" customWidth="1"/>
    <col min="9" max="9" width="9.75833333333333" style="1" customWidth="1"/>
    <col min="10" max="16382" width="10" style="1"/>
  </cols>
  <sheetData>
    <row r="1" s="1" customFormat="1" ht="25" customHeight="1" spans="1:16384">
      <c r="A1" s="2"/>
      <c r="H1" s="3" t="s">
        <v>560</v>
      </c>
      <c r="XFC1"/>
      <c r="XFD1"/>
    </row>
    <row r="2" s="1" customFormat="1" ht="27" customHeight="1" spans="1:16384">
      <c r="A2" s="4" t="s">
        <v>561</v>
      </c>
      <c r="B2" s="4"/>
      <c r="C2" s="4"/>
      <c r="D2" s="4"/>
      <c r="E2" s="4"/>
      <c r="F2" s="4"/>
      <c r="G2" s="4"/>
      <c r="H2" s="4"/>
      <c r="XFC2"/>
      <c r="XFD2"/>
    </row>
    <row r="3" s="1" customFormat="1" ht="26.5" customHeight="1" spans="1:16384">
      <c r="A3" s="5" t="s">
        <v>562</v>
      </c>
      <c r="B3" s="5"/>
      <c r="C3" s="5"/>
      <c r="D3" s="5"/>
      <c r="E3" s="5"/>
      <c r="F3" s="5"/>
      <c r="G3" s="5"/>
      <c r="H3" s="5"/>
      <c r="XFC3"/>
      <c r="XFD3"/>
    </row>
    <row r="4" s="1" customFormat="1" ht="39" customHeight="1" spans="1:16384">
      <c r="A4" s="6" t="s">
        <v>563</v>
      </c>
      <c r="B4" s="6"/>
      <c r="C4" s="6"/>
      <c r="D4" s="6" t="s">
        <v>0</v>
      </c>
      <c r="E4" s="6"/>
      <c r="F4" s="6"/>
      <c r="G4" s="6"/>
      <c r="H4" s="6"/>
      <c r="XFC4"/>
      <c r="XFD4"/>
    </row>
    <row r="5" s="1" customFormat="1" ht="32" customHeight="1" spans="1:16384">
      <c r="A5" s="6" t="s">
        <v>564</v>
      </c>
      <c r="B5" s="6" t="s">
        <v>565</v>
      </c>
      <c r="C5" s="6"/>
      <c r="D5" s="6" t="s">
        <v>566</v>
      </c>
      <c r="E5" s="6"/>
      <c r="F5" s="6"/>
      <c r="G5" s="6"/>
      <c r="H5" s="6"/>
      <c r="XFC5"/>
      <c r="XFD5"/>
    </row>
    <row r="6" s="1" customFormat="1" ht="43" customHeight="1" spans="1:16384">
      <c r="A6" s="6"/>
      <c r="B6" s="7" t="s">
        <v>567</v>
      </c>
      <c r="C6" s="7"/>
      <c r="D6" s="8" t="s">
        <v>568</v>
      </c>
      <c r="E6" s="8"/>
      <c r="F6" s="8"/>
      <c r="G6" s="8"/>
      <c r="H6" s="8"/>
      <c r="XFC6"/>
      <c r="XFD6"/>
    </row>
    <row r="7" s="1" customFormat="1" ht="39" customHeight="1" spans="1:16384">
      <c r="A7" s="6"/>
      <c r="B7" s="7" t="s">
        <v>569</v>
      </c>
      <c r="C7" s="7"/>
      <c r="D7" s="8" t="s">
        <v>570</v>
      </c>
      <c r="E7" s="8"/>
      <c r="F7" s="8"/>
      <c r="G7" s="8"/>
      <c r="H7" s="8"/>
      <c r="XFC7"/>
      <c r="XFD7"/>
    </row>
    <row r="8" s="1" customFormat="1" ht="48" customHeight="1" spans="1:16384">
      <c r="A8" s="6"/>
      <c r="B8" s="7" t="s">
        <v>571</v>
      </c>
      <c r="C8" s="7"/>
      <c r="D8" s="8" t="s">
        <v>572</v>
      </c>
      <c r="E8" s="8"/>
      <c r="F8" s="8"/>
      <c r="G8" s="8"/>
      <c r="H8" s="8"/>
      <c r="XFC8"/>
      <c r="XFD8"/>
    </row>
    <row r="9" s="1" customFormat="1" ht="39" customHeight="1" spans="1:16384">
      <c r="A9" s="6"/>
      <c r="B9" s="7" t="s">
        <v>573</v>
      </c>
      <c r="C9" s="7"/>
      <c r="D9" s="8" t="s">
        <v>574</v>
      </c>
      <c r="E9" s="8"/>
      <c r="F9" s="8"/>
      <c r="G9" s="8"/>
      <c r="H9" s="8"/>
      <c r="XFC9"/>
      <c r="XFD9"/>
    </row>
    <row r="10" s="1" customFormat="1" ht="26.5" customHeight="1" spans="1:16384">
      <c r="A10" s="6"/>
      <c r="B10" s="6" t="s">
        <v>575</v>
      </c>
      <c r="C10" s="6"/>
      <c r="D10" s="6"/>
      <c r="E10" s="6"/>
      <c r="F10" s="6" t="s">
        <v>576</v>
      </c>
      <c r="G10" s="6" t="s">
        <v>577</v>
      </c>
      <c r="H10" s="6" t="s">
        <v>578</v>
      </c>
      <c r="XFC10"/>
      <c r="XFD10"/>
    </row>
    <row r="11" s="1" customFormat="1" ht="26.5" customHeight="1" spans="1:16384">
      <c r="A11" s="6"/>
      <c r="B11" s="6"/>
      <c r="C11" s="6"/>
      <c r="D11" s="6"/>
      <c r="E11" s="6"/>
      <c r="F11" s="9">
        <v>13397.81</v>
      </c>
      <c r="G11" s="9">
        <v>10416.81</v>
      </c>
      <c r="H11" s="9">
        <v>2981</v>
      </c>
      <c r="XFC11"/>
      <c r="XFD11"/>
    </row>
    <row r="12" s="1" customFormat="1" ht="112" customHeight="1" spans="1:16384">
      <c r="A12" s="10" t="s">
        <v>579</v>
      </c>
      <c r="B12" s="11" t="s">
        <v>580</v>
      </c>
      <c r="C12" s="11"/>
      <c r="D12" s="11"/>
      <c r="E12" s="11"/>
      <c r="F12" s="11"/>
      <c r="G12" s="11"/>
      <c r="H12" s="11"/>
      <c r="XFC12"/>
      <c r="XFD12"/>
    </row>
    <row r="13" s="1" customFormat="1" ht="37" customHeight="1" spans="1:16384">
      <c r="A13" s="12" t="s">
        <v>581</v>
      </c>
      <c r="B13" s="12" t="s">
        <v>302</v>
      </c>
      <c r="C13" s="12" t="s">
        <v>303</v>
      </c>
      <c r="D13" s="12"/>
      <c r="E13" s="12" t="s">
        <v>304</v>
      </c>
      <c r="F13" s="12"/>
      <c r="G13" s="12" t="s">
        <v>582</v>
      </c>
      <c r="H13" s="12"/>
      <c r="XFC13"/>
      <c r="XFD13"/>
    </row>
    <row r="14" s="1" customFormat="1" ht="26.5" customHeight="1" spans="1:16384">
      <c r="A14" s="12"/>
      <c r="B14" s="13" t="s">
        <v>313</v>
      </c>
      <c r="C14" s="13" t="s">
        <v>314</v>
      </c>
      <c r="D14" s="13"/>
      <c r="E14" s="14" t="s">
        <v>583</v>
      </c>
      <c r="F14" s="15"/>
      <c r="G14" s="16" t="s">
        <v>584</v>
      </c>
      <c r="H14" s="17"/>
      <c r="XFC14"/>
      <c r="XFD14"/>
    </row>
    <row r="15" s="1" customFormat="1" ht="26.5" customHeight="1" spans="1:16384">
      <c r="A15" s="12"/>
      <c r="B15" s="13"/>
      <c r="C15" s="13"/>
      <c r="D15" s="13"/>
      <c r="E15" s="14" t="s">
        <v>585</v>
      </c>
      <c r="F15" s="15"/>
      <c r="G15" s="16" t="s">
        <v>586</v>
      </c>
      <c r="H15" s="17"/>
      <c r="XFC15"/>
      <c r="XFD15"/>
    </row>
    <row r="16" s="1" customFormat="1" ht="26.5" customHeight="1" spans="1:16384">
      <c r="A16" s="12"/>
      <c r="B16" s="13"/>
      <c r="C16" s="13"/>
      <c r="D16" s="13"/>
      <c r="E16" s="14" t="s">
        <v>587</v>
      </c>
      <c r="F16" s="15"/>
      <c r="G16" s="16" t="s">
        <v>192</v>
      </c>
      <c r="H16" s="17"/>
      <c r="XFC16"/>
      <c r="XFD16"/>
    </row>
    <row r="17" s="1" customFormat="1" ht="26.5" customHeight="1" spans="1:16384">
      <c r="A17" s="12"/>
      <c r="B17" s="13"/>
      <c r="C17" s="13" t="s">
        <v>588</v>
      </c>
      <c r="D17" s="13"/>
      <c r="E17" s="14" t="s">
        <v>589</v>
      </c>
      <c r="F17" s="15"/>
      <c r="G17" s="16" t="s">
        <v>590</v>
      </c>
      <c r="H17" s="17"/>
      <c r="XFC17"/>
      <c r="XFD17"/>
    </row>
    <row r="18" s="1" customFormat="1" ht="26.5" customHeight="1" spans="1:16384">
      <c r="A18" s="12"/>
      <c r="B18" s="13"/>
      <c r="C18" s="13"/>
      <c r="D18" s="13"/>
      <c r="E18" s="14" t="s">
        <v>591</v>
      </c>
      <c r="F18" s="15"/>
      <c r="G18" s="16" t="s">
        <v>592</v>
      </c>
      <c r="H18" s="17"/>
      <c r="XFC18"/>
      <c r="XFD18"/>
    </row>
    <row r="19" s="1" customFormat="1" ht="27" customHeight="1" spans="1:16384">
      <c r="A19" s="12"/>
      <c r="B19" s="13"/>
      <c r="C19" s="13" t="s">
        <v>593</v>
      </c>
      <c r="D19" s="13"/>
      <c r="E19" s="14" t="s">
        <v>594</v>
      </c>
      <c r="F19" s="15"/>
      <c r="G19" s="16" t="s">
        <v>595</v>
      </c>
      <c r="H19" s="17"/>
      <c r="XFC19"/>
      <c r="XFD19"/>
    </row>
    <row r="20" s="1" customFormat="1" ht="26.5" customHeight="1" spans="1:16384">
      <c r="A20" s="12"/>
      <c r="B20" s="13"/>
      <c r="C20" s="13" t="s">
        <v>596</v>
      </c>
      <c r="D20" s="13"/>
      <c r="E20" s="14" t="s">
        <v>597</v>
      </c>
      <c r="F20" s="15"/>
      <c r="G20" s="16" t="s">
        <v>598</v>
      </c>
      <c r="H20" s="17"/>
      <c r="XFC20"/>
      <c r="XFD20"/>
    </row>
    <row r="21" s="1" customFormat="1" ht="26.5" customHeight="1" spans="1:16384">
      <c r="A21" s="12"/>
      <c r="B21" s="13"/>
      <c r="C21" s="13"/>
      <c r="D21" s="13"/>
      <c r="E21" s="14" t="s">
        <v>599</v>
      </c>
      <c r="F21" s="15"/>
      <c r="G21" s="16" t="s">
        <v>600</v>
      </c>
      <c r="H21" s="17"/>
      <c r="XFC21"/>
      <c r="XFD21"/>
    </row>
    <row r="22" s="1" customFormat="1" ht="42" customHeight="1" spans="1:16384">
      <c r="A22" s="12"/>
      <c r="B22" s="13" t="s">
        <v>321</v>
      </c>
      <c r="C22" s="13" t="s">
        <v>601</v>
      </c>
      <c r="D22" s="13"/>
      <c r="E22" s="14" t="s">
        <v>602</v>
      </c>
      <c r="F22" s="15"/>
      <c r="G22" s="14" t="s">
        <v>603</v>
      </c>
      <c r="H22" s="15"/>
      <c r="XFC22"/>
      <c r="XFD22"/>
    </row>
    <row r="23" s="1" customFormat="1" ht="38" customHeight="1" spans="1:16384">
      <c r="A23" s="12"/>
      <c r="B23" s="13"/>
      <c r="C23" s="18" t="s">
        <v>322</v>
      </c>
      <c r="D23" s="19"/>
      <c r="E23" s="14" t="s">
        <v>604</v>
      </c>
      <c r="F23" s="15"/>
      <c r="G23" s="16" t="s">
        <v>605</v>
      </c>
      <c r="H23" s="17"/>
      <c r="XFC23"/>
      <c r="XFD23"/>
    </row>
    <row r="24" s="1" customFormat="1" ht="40" customHeight="1" spans="1:16384">
      <c r="A24" s="12"/>
      <c r="B24" s="13"/>
      <c r="C24" s="20"/>
      <c r="D24" s="21"/>
      <c r="E24" s="14" t="s">
        <v>606</v>
      </c>
      <c r="F24" s="15"/>
      <c r="G24" s="14" t="s">
        <v>607</v>
      </c>
      <c r="H24" s="15"/>
      <c r="XFC24"/>
      <c r="XFD24"/>
    </row>
    <row r="25" s="1" customFormat="1" ht="39" customHeight="1" spans="1:16384">
      <c r="A25" s="12"/>
      <c r="B25" s="13"/>
      <c r="C25" s="20"/>
      <c r="D25" s="21"/>
      <c r="E25" s="14" t="s">
        <v>608</v>
      </c>
      <c r="F25" s="15"/>
      <c r="G25" s="14" t="s">
        <v>609</v>
      </c>
      <c r="H25" s="15"/>
      <c r="XFC25"/>
      <c r="XFD25"/>
    </row>
    <row r="26" s="1" customFormat="1" ht="31" customHeight="1" spans="1:16384">
      <c r="A26" s="12"/>
      <c r="B26" s="13"/>
      <c r="C26" s="22"/>
      <c r="D26" s="23"/>
      <c r="E26" s="14" t="s">
        <v>610</v>
      </c>
      <c r="F26" s="15"/>
      <c r="G26" s="16" t="s">
        <v>611</v>
      </c>
      <c r="H26" s="17"/>
      <c r="XFC26"/>
      <c r="XFD26"/>
    </row>
    <row r="27" s="1" customFormat="1" ht="26.5" customHeight="1" spans="1:16384">
      <c r="A27" s="12"/>
      <c r="B27" s="13"/>
      <c r="C27" s="13" t="s">
        <v>612</v>
      </c>
      <c r="D27" s="13"/>
      <c r="E27" s="14" t="s">
        <v>23</v>
      </c>
      <c r="F27" s="15"/>
      <c r="G27" s="16" t="s">
        <v>23</v>
      </c>
      <c r="H27" s="17"/>
      <c r="XFC27"/>
      <c r="XFD27"/>
    </row>
    <row r="28" s="1" customFormat="1" ht="51" customHeight="1" spans="1:16384">
      <c r="A28" s="12"/>
      <c r="B28" s="13"/>
      <c r="C28" s="13" t="s">
        <v>613</v>
      </c>
      <c r="D28" s="13"/>
      <c r="E28" s="14" t="s">
        <v>614</v>
      </c>
      <c r="F28" s="15"/>
      <c r="G28" s="14" t="s">
        <v>615</v>
      </c>
      <c r="H28" s="15"/>
      <c r="XFC28"/>
      <c r="XFD28"/>
    </row>
    <row r="29" s="1" customFormat="1" ht="29" customHeight="1" spans="1:16384">
      <c r="A29" s="12"/>
      <c r="B29" s="24" t="s">
        <v>616</v>
      </c>
      <c r="C29" s="18" t="s">
        <v>617</v>
      </c>
      <c r="D29" s="19"/>
      <c r="E29" s="14" t="s">
        <v>618</v>
      </c>
      <c r="F29" s="15"/>
      <c r="G29" s="16" t="s">
        <v>619</v>
      </c>
      <c r="H29" s="17"/>
      <c r="XFC29"/>
      <c r="XFD29"/>
    </row>
    <row r="30" s="1" customFormat="1" ht="28" customHeight="1" spans="1:16384">
      <c r="A30" s="12"/>
      <c r="B30" s="25"/>
      <c r="C30" s="22"/>
      <c r="D30" s="23"/>
      <c r="E30" s="14" t="s">
        <v>620</v>
      </c>
      <c r="F30" s="15"/>
      <c r="G30" s="16" t="s">
        <v>621</v>
      </c>
      <c r="H30" s="17"/>
      <c r="XFC30"/>
      <c r="XFD30"/>
    </row>
    <row r="31" s="1" customFormat="1" ht="16.35" customHeight="1" spans="1:16384">
      <c r="A31" s="26"/>
      <c r="B31" s="27"/>
      <c r="XFC31"/>
      <c r="XFD31"/>
    </row>
    <row r="32" s="1" customFormat="1" ht="16.35" customHeight="1" spans="1:16384">
      <c r="A32" s="26"/>
      <c r="XFC32"/>
      <c r="XFD32"/>
    </row>
    <row r="33" s="1" customFormat="1" ht="16.35" customHeight="1" spans="1:16384">
      <c r="A33" s="26"/>
      <c r="O33" s="28"/>
      <c r="XFC33"/>
      <c r="XFD33"/>
    </row>
    <row r="34" s="1" customFormat="1" ht="16.35" customHeight="1" spans="1:16384">
      <c r="A34" s="26"/>
      <c r="XFC34"/>
      <c r="XFD34"/>
    </row>
    <row r="35" s="1" customFormat="1" ht="16.35" customHeight="1" spans="1:16384">
      <c r="A35" s="26"/>
      <c r="B35" s="26"/>
      <c r="C35" s="26"/>
      <c r="D35" s="26"/>
      <c r="E35" s="26"/>
      <c r="F35" s="26"/>
      <c r="G35" s="26"/>
      <c r="H35" s="26"/>
      <c r="XFC35"/>
      <c r="XFD35"/>
    </row>
    <row r="36" s="1" customFormat="1" ht="16.35" customHeight="1" spans="1:16384">
      <c r="A36" s="26"/>
      <c r="B36" s="26"/>
      <c r="C36" s="26"/>
      <c r="D36" s="26"/>
      <c r="E36" s="26"/>
      <c r="F36" s="26"/>
      <c r="G36" s="26"/>
      <c r="H36" s="26"/>
      <c r="XFC36"/>
      <c r="XFD36"/>
    </row>
    <row r="37" s="1" customFormat="1" ht="16.35" customHeight="1" spans="1:16384">
      <c r="A37" s="26"/>
      <c r="B37" s="26"/>
      <c r="C37" s="26"/>
      <c r="D37" s="26"/>
      <c r="E37" s="26"/>
      <c r="F37" s="26"/>
      <c r="G37" s="26"/>
      <c r="H37" s="26"/>
      <c r="XFC37"/>
      <c r="XFD37"/>
    </row>
    <row r="38" s="1" customFormat="1" ht="16.35" customHeight="1" spans="1:16384">
      <c r="A38" s="26"/>
      <c r="B38" s="26"/>
      <c r="C38" s="26"/>
      <c r="D38" s="26"/>
      <c r="E38" s="26"/>
      <c r="F38" s="26"/>
      <c r="G38" s="26"/>
      <c r="H38" s="26"/>
      <c r="XFC38"/>
      <c r="XFD38"/>
    </row>
  </sheetData>
  <mergeCells count="67">
    <mergeCell ref="A2:H2"/>
    <mergeCell ref="A3:H3"/>
    <mergeCell ref="A4:C4"/>
    <mergeCell ref="D4:H4"/>
    <mergeCell ref="B5:C5"/>
    <mergeCell ref="D5:H5"/>
    <mergeCell ref="B6:C6"/>
    <mergeCell ref="D6:H6"/>
    <mergeCell ref="B7:C7"/>
    <mergeCell ref="D7:H7"/>
    <mergeCell ref="B8:C8"/>
    <mergeCell ref="D8:H8"/>
    <mergeCell ref="B9:C9"/>
    <mergeCell ref="D9:H9"/>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C22:D22"/>
    <mergeCell ref="E22:F22"/>
    <mergeCell ref="G22:H22"/>
    <mergeCell ref="E23:F23"/>
    <mergeCell ref="G23:H23"/>
    <mergeCell ref="E24:F24"/>
    <mergeCell ref="G24:H24"/>
    <mergeCell ref="E25:F25"/>
    <mergeCell ref="G25:H25"/>
    <mergeCell ref="E26:F26"/>
    <mergeCell ref="G26:H26"/>
    <mergeCell ref="C27:D27"/>
    <mergeCell ref="E27:F27"/>
    <mergeCell ref="G27:H27"/>
    <mergeCell ref="C28:D28"/>
    <mergeCell ref="E28:F28"/>
    <mergeCell ref="G28:H28"/>
    <mergeCell ref="E29:F29"/>
    <mergeCell ref="G29:H29"/>
    <mergeCell ref="E30:F30"/>
    <mergeCell ref="G30:H30"/>
    <mergeCell ref="A5:A11"/>
    <mergeCell ref="A13:A30"/>
    <mergeCell ref="B14:B21"/>
    <mergeCell ref="B22:B28"/>
    <mergeCell ref="B29:B30"/>
    <mergeCell ref="B10:E11"/>
    <mergeCell ref="C20:D21"/>
    <mergeCell ref="C14:D16"/>
    <mergeCell ref="C17:D18"/>
    <mergeCell ref="C23:D26"/>
    <mergeCell ref="C29:D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D8" sqref="D8"/>
    </sheetView>
  </sheetViews>
  <sheetFormatPr defaultColWidth="10" defaultRowHeight="13.5" outlineLevelCol="5"/>
  <cols>
    <col min="1" max="1" width="1.53333333333333" style="72" customWidth="1"/>
    <col min="2" max="2" width="42.6333333333333" style="72" customWidth="1"/>
    <col min="3" max="3" width="16.6333333333333" style="72" customWidth="1"/>
    <col min="4" max="4" width="42.6333333333333" style="72" customWidth="1"/>
    <col min="5" max="5" width="16.6333333333333" style="72" customWidth="1"/>
    <col min="6" max="6" width="1.53333333333333" style="72" customWidth="1"/>
    <col min="7" max="11" width="9.76666666666667" style="72" customWidth="1"/>
    <col min="12" max="16384" width="10" style="72"/>
  </cols>
  <sheetData>
    <row r="1" s="145" customFormat="1" ht="25" customHeight="1" spans="1:6">
      <c r="A1" s="146"/>
      <c r="B1" s="2"/>
      <c r="D1" s="2"/>
      <c r="E1" s="75" t="s">
        <v>2</v>
      </c>
      <c r="F1" s="147" t="s">
        <v>3</v>
      </c>
    </row>
    <row r="2" s="72" customFormat="1" ht="22.8" customHeight="1" spans="1:6">
      <c r="A2" s="133"/>
      <c r="B2" s="134" t="s">
        <v>4</v>
      </c>
      <c r="C2" s="134"/>
      <c r="D2" s="134"/>
      <c r="E2" s="134"/>
      <c r="F2" s="108"/>
    </row>
    <row r="3" s="72" customFormat="1" ht="19.55" customHeight="1" spans="1:6">
      <c r="A3" s="133"/>
      <c r="B3" s="79" t="s">
        <v>5</v>
      </c>
      <c r="D3" s="74"/>
      <c r="E3" s="148" t="s">
        <v>6</v>
      </c>
      <c r="F3" s="108"/>
    </row>
    <row r="4" s="72" customFormat="1" ht="26" customHeight="1" spans="1:6">
      <c r="A4" s="133"/>
      <c r="B4" s="36" t="s">
        <v>7</v>
      </c>
      <c r="C4" s="36"/>
      <c r="D4" s="36" t="s">
        <v>8</v>
      </c>
      <c r="E4" s="36"/>
      <c r="F4" s="108"/>
    </row>
    <row r="5" s="72" customFormat="1" ht="26" customHeight="1" spans="1:6">
      <c r="A5" s="133"/>
      <c r="B5" s="36" t="s">
        <v>9</v>
      </c>
      <c r="C5" s="36" t="s">
        <v>10</v>
      </c>
      <c r="D5" s="36" t="s">
        <v>9</v>
      </c>
      <c r="E5" s="36" t="s">
        <v>10</v>
      </c>
      <c r="F5" s="108"/>
    </row>
    <row r="6" s="72" customFormat="1" ht="26" customHeight="1" spans="1:6">
      <c r="A6" s="76"/>
      <c r="B6" s="58" t="s">
        <v>11</v>
      </c>
      <c r="C6" s="69">
        <v>10416.81</v>
      </c>
      <c r="D6" s="58" t="s">
        <v>12</v>
      </c>
      <c r="E6" s="59"/>
      <c r="F6" s="84"/>
    </row>
    <row r="7" s="72" customFormat="1" ht="26" customHeight="1" spans="1:6">
      <c r="A7" s="76"/>
      <c r="B7" s="58" t="s">
        <v>13</v>
      </c>
      <c r="C7" s="59"/>
      <c r="D7" s="58" t="s">
        <v>14</v>
      </c>
      <c r="E7" s="59"/>
      <c r="F7" s="84"/>
    </row>
    <row r="8" s="72" customFormat="1" ht="26" customHeight="1" spans="1:6">
      <c r="A8" s="76"/>
      <c r="B8" s="58" t="s">
        <v>15</v>
      </c>
      <c r="C8" s="59"/>
      <c r="D8" s="58" t="s">
        <v>16</v>
      </c>
      <c r="E8" s="59"/>
      <c r="F8" s="84"/>
    </row>
    <row r="9" s="72" customFormat="1" ht="26" customHeight="1" spans="1:6">
      <c r="A9" s="76"/>
      <c r="B9" s="58" t="s">
        <v>17</v>
      </c>
      <c r="C9" s="69">
        <v>2981</v>
      </c>
      <c r="D9" s="58" t="s">
        <v>18</v>
      </c>
      <c r="E9" s="59"/>
      <c r="F9" s="84"/>
    </row>
    <row r="10" s="72" customFormat="1" ht="26" customHeight="1" spans="1:6">
      <c r="A10" s="76"/>
      <c r="B10" s="58" t="s">
        <v>19</v>
      </c>
      <c r="C10" s="59"/>
      <c r="D10" s="58" t="s">
        <v>20</v>
      </c>
      <c r="E10" s="149">
        <v>10863.42</v>
      </c>
      <c r="F10" s="84"/>
    </row>
    <row r="11" s="72" customFormat="1" ht="26" customHeight="1" spans="1:6">
      <c r="A11" s="76"/>
      <c r="B11" s="58" t="s">
        <v>21</v>
      </c>
      <c r="C11" s="59"/>
      <c r="D11" s="58" t="s">
        <v>22</v>
      </c>
      <c r="E11" s="150"/>
      <c r="F11" s="84"/>
    </row>
    <row r="12" s="72" customFormat="1" ht="26" customHeight="1" spans="1:6">
      <c r="A12" s="76"/>
      <c r="B12" s="58" t="s">
        <v>23</v>
      </c>
      <c r="C12" s="59"/>
      <c r="D12" s="58" t="s">
        <v>24</v>
      </c>
      <c r="E12" s="150"/>
      <c r="F12" s="84"/>
    </row>
    <row r="13" s="72" customFormat="1" ht="26" customHeight="1" spans="1:6">
      <c r="A13" s="76"/>
      <c r="B13" s="58" t="s">
        <v>23</v>
      </c>
      <c r="C13" s="59"/>
      <c r="D13" s="58" t="s">
        <v>25</v>
      </c>
      <c r="E13" s="149">
        <v>1493.18</v>
      </c>
      <c r="F13" s="84"/>
    </row>
    <row r="14" s="72" customFormat="1" ht="26" customHeight="1" spans="1:6">
      <c r="A14" s="76"/>
      <c r="B14" s="58" t="s">
        <v>23</v>
      </c>
      <c r="C14" s="59"/>
      <c r="D14" s="58" t="s">
        <v>26</v>
      </c>
      <c r="E14" s="150"/>
      <c r="F14" s="84"/>
    </row>
    <row r="15" s="72" customFormat="1" ht="26" customHeight="1" spans="1:6">
      <c r="A15" s="76"/>
      <c r="B15" s="58" t="s">
        <v>23</v>
      </c>
      <c r="C15" s="59"/>
      <c r="D15" s="58" t="s">
        <v>27</v>
      </c>
      <c r="E15" s="149">
        <v>526.95</v>
      </c>
      <c r="F15" s="84"/>
    </row>
    <row r="16" s="72" customFormat="1" ht="26" customHeight="1" spans="1:6">
      <c r="A16" s="76"/>
      <c r="B16" s="58" t="s">
        <v>23</v>
      </c>
      <c r="C16" s="59"/>
      <c r="D16" s="58" t="s">
        <v>28</v>
      </c>
      <c r="E16" s="150"/>
      <c r="F16" s="84"/>
    </row>
    <row r="17" s="72" customFormat="1" ht="26" customHeight="1" spans="1:6">
      <c r="A17" s="76"/>
      <c r="B17" s="58" t="s">
        <v>23</v>
      </c>
      <c r="C17" s="59"/>
      <c r="D17" s="58" t="s">
        <v>29</v>
      </c>
      <c r="E17" s="150"/>
      <c r="F17" s="84"/>
    </row>
    <row r="18" s="72" customFormat="1" ht="26" customHeight="1" spans="1:6">
      <c r="A18" s="76"/>
      <c r="B18" s="58" t="s">
        <v>23</v>
      </c>
      <c r="C18" s="59"/>
      <c r="D18" s="58" t="s">
        <v>30</v>
      </c>
      <c r="E18" s="150"/>
      <c r="F18" s="84"/>
    </row>
    <row r="19" s="72" customFormat="1" ht="26" customHeight="1" spans="1:6">
      <c r="A19" s="76"/>
      <c r="B19" s="58" t="s">
        <v>23</v>
      </c>
      <c r="C19" s="59"/>
      <c r="D19" s="58" t="s">
        <v>31</v>
      </c>
      <c r="E19" s="150"/>
      <c r="F19" s="84"/>
    </row>
    <row r="20" s="72" customFormat="1" ht="26" customHeight="1" spans="1:6">
      <c r="A20" s="76"/>
      <c r="B20" s="58" t="s">
        <v>23</v>
      </c>
      <c r="C20" s="59"/>
      <c r="D20" s="58" t="s">
        <v>32</v>
      </c>
      <c r="E20" s="150"/>
      <c r="F20" s="84"/>
    </row>
    <row r="21" s="72" customFormat="1" ht="26" customHeight="1" spans="1:6">
      <c r="A21" s="76"/>
      <c r="B21" s="58" t="s">
        <v>23</v>
      </c>
      <c r="C21" s="59"/>
      <c r="D21" s="58" t="s">
        <v>33</v>
      </c>
      <c r="E21" s="150"/>
      <c r="F21" s="84"/>
    </row>
    <row r="22" s="72" customFormat="1" ht="26" customHeight="1" spans="1:6">
      <c r="A22" s="76"/>
      <c r="B22" s="58" t="s">
        <v>23</v>
      </c>
      <c r="C22" s="59"/>
      <c r="D22" s="58" t="s">
        <v>34</v>
      </c>
      <c r="E22" s="150"/>
      <c r="F22" s="84"/>
    </row>
    <row r="23" s="72" customFormat="1" ht="26" customHeight="1" spans="1:6">
      <c r="A23" s="76"/>
      <c r="B23" s="58" t="s">
        <v>23</v>
      </c>
      <c r="C23" s="59"/>
      <c r="D23" s="58" t="s">
        <v>35</v>
      </c>
      <c r="E23" s="150"/>
      <c r="F23" s="84"/>
    </row>
    <row r="24" s="72" customFormat="1" ht="26" customHeight="1" spans="1:6">
      <c r="A24" s="76"/>
      <c r="B24" s="58" t="s">
        <v>23</v>
      </c>
      <c r="C24" s="59"/>
      <c r="D24" s="58" t="s">
        <v>36</v>
      </c>
      <c r="E24" s="150"/>
      <c r="F24" s="84"/>
    </row>
    <row r="25" s="72" customFormat="1" ht="26" customHeight="1" spans="1:6">
      <c r="A25" s="76"/>
      <c r="B25" s="58" t="s">
        <v>23</v>
      </c>
      <c r="C25" s="59"/>
      <c r="D25" s="58" t="s">
        <v>37</v>
      </c>
      <c r="E25" s="149">
        <v>514.26</v>
      </c>
      <c r="F25" s="84"/>
    </row>
    <row r="26" s="72" customFormat="1" ht="26" customHeight="1" spans="1:6">
      <c r="A26" s="76"/>
      <c r="B26" s="58" t="s">
        <v>23</v>
      </c>
      <c r="C26" s="59"/>
      <c r="D26" s="58" t="s">
        <v>38</v>
      </c>
      <c r="E26" s="150"/>
      <c r="F26" s="84"/>
    </row>
    <row r="27" s="72" customFormat="1" ht="26" customHeight="1" spans="1:6">
      <c r="A27" s="76"/>
      <c r="B27" s="58" t="s">
        <v>23</v>
      </c>
      <c r="C27" s="59"/>
      <c r="D27" s="58" t="s">
        <v>39</v>
      </c>
      <c r="E27" s="150"/>
      <c r="F27" s="84"/>
    </row>
    <row r="28" s="72" customFormat="1" ht="26" customHeight="1" spans="1:6">
      <c r="A28" s="76"/>
      <c r="B28" s="58" t="s">
        <v>23</v>
      </c>
      <c r="C28" s="59"/>
      <c r="D28" s="58" t="s">
        <v>40</v>
      </c>
      <c r="E28" s="150"/>
      <c r="F28" s="84"/>
    </row>
    <row r="29" s="72" customFormat="1" ht="26" customHeight="1" spans="1:6">
      <c r="A29" s="76"/>
      <c r="B29" s="58" t="s">
        <v>23</v>
      </c>
      <c r="C29" s="59"/>
      <c r="D29" s="58" t="s">
        <v>41</v>
      </c>
      <c r="E29" s="150"/>
      <c r="F29" s="84"/>
    </row>
    <row r="30" s="72" customFormat="1" ht="26" customHeight="1" spans="1:6">
      <c r="A30" s="76"/>
      <c r="B30" s="58" t="s">
        <v>23</v>
      </c>
      <c r="C30" s="59"/>
      <c r="D30" s="58" t="s">
        <v>42</v>
      </c>
      <c r="E30" s="150"/>
      <c r="F30" s="84"/>
    </row>
    <row r="31" s="72" customFormat="1" ht="26" customHeight="1" spans="1:6">
      <c r="A31" s="76"/>
      <c r="B31" s="58" t="s">
        <v>23</v>
      </c>
      <c r="C31" s="59"/>
      <c r="D31" s="58" t="s">
        <v>43</v>
      </c>
      <c r="E31" s="150"/>
      <c r="F31" s="84"/>
    </row>
    <row r="32" s="72" customFormat="1" ht="26" customHeight="1" spans="1:6">
      <c r="A32" s="76"/>
      <c r="B32" s="58" t="s">
        <v>23</v>
      </c>
      <c r="C32" s="59"/>
      <c r="D32" s="58" t="s">
        <v>44</v>
      </c>
      <c r="E32" s="150"/>
      <c r="F32" s="84"/>
    </row>
    <row r="33" s="72" customFormat="1" ht="26" customHeight="1" spans="1:6">
      <c r="A33" s="76"/>
      <c r="B33" s="58" t="s">
        <v>23</v>
      </c>
      <c r="C33" s="59"/>
      <c r="D33" s="58" t="s">
        <v>45</v>
      </c>
      <c r="E33" s="150"/>
      <c r="F33" s="84"/>
    </row>
    <row r="34" s="72" customFormat="1" ht="26" customHeight="1" spans="1:6">
      <c r="A34" s="76"/>
      <c r="B34" s="58" t="s">
        <v>23</v>
      </c>
      <c r="C34" s="59"/>
      <c r="D34" s="58" t="s">
        <v>46</v>
      </c>
      <c r="E34" s="150"/>
      <c r="F34" s="84"/>
    </row>
    <row r="35" s="72" customFormat="1" ht="26" customHeight="1" spans="1:6">
      <c r="A35" s="76"/>
      <c r="B35" s="58" t="s">
        <v>23</v>
      </c>
      <c r="C35" s="59"/>
      <c r="D35" s="58" t="s">
        <v>47</v>
      </c>
      <c r="E35" s="150"/>
      <c r="F35" s="84"/>
    </row>
    <row r="36" s="72" customFormat="1" ht="26" customHeight="1" spans="1:6">
      <c r="A36" s="85"/>
      <c r="B36" s="36" t="s">
        <v>48</v>
      </c>
      <c r="C36" s="57">
        <v>13397.81</v>
      </c>
      <c r="D36" s="36" t="s">
        <v>49</v>
      </c>
      <c r="E36" s="151">
        <v>13397.81</v>
      </c>
      <c r="F36" s="88"/>
    </row>
    <row r="37" s="72" customFormat="1" ht="26" customHeight="1" spans="1:6">
      <c r="A37" s="76"/>
      <c r="B37" s="58" t="s">
        <v>50</v>
      </c>
      <c r="C37" s="59"/>
      <c r="D37" s="58" t="s">
        <v>51</v>
      </c>
      <c r="E37" s="150"/>
      <c r="F37" s="152"/>
    </row>
    <row r="38" s="72" customFormat="1" ht="26" customHeight="1" spans="1:6">
      <c r="A38" s="153"/>
      <c r="B38" s="58" t="s">
        <v>52</v>
      </c>
      <c r="C38" s="59"/>
      <c r="D38" s="58" t="s">
        <v>53</v>
      </c>
      <c r="E38" s="150"/>
      <c r="F38" s="152"/>
    </row>
    <row r="39" s="72" customFormat="1" ht="26" customHeight="1" spans="1:6">
      <c r="A39" s="153"/>
      <c r="B39" s="154"/>
      <c r="C39" s="154"/>
      <c r="D39" s="58" t="s">
        <v>54</v>
      </c>
      <c r="E39" s="150"/>
      <c r="F39" s="152"/>
    </row>
    <row r="40" s="72" customFormat="1" ht="26" customHeight="1" spans="1:6">
      <c r="A40" s="155"/>
      <c r="B40" s="36" t="s">
        <v>55</v>
      </c>
      <c r="C40" s="57">
        <v>13397.81</v>
      </c>
      <c r="D40" s="36" t="s">
        <v>56</v>
      </c>
      <c r="E40" s="151">
        <v>13397.81</v>
      </c>
      <c r="F40" s="156"/>
    </row>
    <row r="41" s="72" customFormat="1" ht="9.75" customHeight="1" spans="1:6">
      <c r="A41" s="137"/>
      <c r="B41" s="137"/>
      <c r="C41" s="157"/>
      <c r="D41" s="157"/>
      <c r="E41" s="137"/>
      <c r="F41" s="138"/>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B1" workbookViewId="0">
      <pane ySplit="6" topLeftCell="A7" activePane="bottomLeft" state="frozen"/>
      <selection/>
      <selection pane="bottomLeft" activeCell="D7" sqref="D7"/>
    </sheetView>
  </sheetViews>
  <sheetFormatPr defaultColWidth="10" defaultRowHeight="13.5"/>
  <cols>
    <col min="1" max="1" width="1.53333333333333" style="72" customWidth="1"/>
    <col min="2" max="2" width="16.825" style="72" customWidth="1"/>
    <col min="3" max="3" width="31.7833333333333" style="72" customWidth="1"/>
    <col min="4" max="14" width="13" style="72" customWidth="1"/>
    <col min="15" max="15" width="1.53333333333333" style="72" customWidth="1"/>
    <col min="16" max="16" width="9.76666666666667" style="72" customWidth="1"/>
    <col min="17" max="16384" width="10" style="72"/>
  </cols>
  <sheetData>
    <row r="1" s="72" customFormat="1" ht="25" customHeight="1" spans="1:15">
      <c r="A1" s="73"/>
      <c r="B1" s="2"/>
      <c r="C1" s="74"/>
      <c r="D1" s="142"/>
      <c r="E1" s="142"/>
      <c r="F1" s="142"/>
      <c r="G1" s="74"/>
      <c r="H1" s="74"/>
      <c r="I1" s="74"/>
      <c r="L1" s="74"/>
      <c r="M1" s="74"/>
      <c r="N1" s="75" t="s">
        <v>57</v>
      </c>
      <c r="O1" s="76"/>
    </row>
    <row r="2" s="72" customFormat="1" ht="22.8" customHeight="1" spans="1:15">
      <c r="A2" s="73"/>
      <c r="B2" s="77" t="s">
        <v>58</v>
      </c>
      <c r="C2" s="77"/>
      <c r="D2" s="77"/>
      <c r="E2" s="77"/>
      <c r="F2" s="77"/>
      <c r="G2" s="77"/>
      <c r="H2" s="77"/>
      <c r="I2" s="77"/>
      <c r="J2" s="77"/>
      <c r="K2" s="77"/>
      <c r="L2" s="77"/>
      <c r="M2" s="77"/>
      <c r="N2" s="77"/>
      <c r="O2" s="76" t="s">
        <v>3</v>
      </c>
    </row>
    <row r="3" s="72" customFormat="1" ht="19.55" customHeight="1" spans="1:15">
      <c r="A3" s="78"/>
      <c r="B3" s="79" t="s">
        <v>5</v>
      </c>
      <c r="C3" s="79"/>
      <c r="D3" s="78"/>
      <c r="E3" s="78"/>
      <c r="F3" s="126"/>
      <c r="G3" s="78"/>
      <c r="H3" s="126"/>
      <c r="I3" s="126"/>
      <c r="J3" s="126"/>
      <c r="K3" s="126"/>
      <c r="L3" s="126"/>
      <c r="M3" s="126"/>
      <c r="N3" s="80" t="s">
        <v>6</v>
      </c>
      <c r="O3" s="81"/>
    </row>
    <row r="4" s="72" customFormat="1" ht="24.4" customHeight="1" spans="1:15">
      <c r="A4" s="82"/>
      <c r="B4" s="37" t="s">
        <v>9</v>
      </c>
      <c r="C4" s="37"/>
      <c r="D4" s="37" t="s">
        <v>59</v>
      </c>
      <c r="E4" s="37" t="s">
        <v>60</v>
      </c>
      <c r="F4" s="37" t="s">
        <v>61</v>
      </c>
      <c r="G4" s="37" t="s">
        <v>62</v>
      </c>
      <c r="H4" s="37" t="s">
        <v>63</v>
      </c>
      <c r="I4" s="37" t="s">
        <v>64</v>
      </c>
      <c r="J4" s="37" t="s">
        <v>65</v>
      </c>
      <c r="K4" s="37" t="s">
        <v>66</v>
      </c>
      <c r="L4" s="37" t="s">
        <v>67</v>
      </c>
      <c r="M4" s="37" t="s">
        <v>68</v>
      </c>
      <c r="N4" s="37" t="s">
        <v>69</v>
      </c>
      <c r="O4" s="84"/>
    </row>
    <row r="5" s="72" customFormat="1" ht="24.4" customHeight="1" spans="1:15">
      <c r="A5" s="82"/>
      <c r="B5" s="37" t="s">
        <v>70</v>
      </c>
      <c r="C5" s="37" t="s">
        <v>71</v>
      </c>
      <c r="D5" s="37"/>
      <c r="E5" s="37"/>
      <c r="F5" s="37"/>
      <c r="G5" s="37"/>
      <c r="H5" s="37"/>
      <c r="I5" s="37"/>
      <c r="J5" s="37"/>
      <c r="K5" s="37"/>
      <c r="L5" s="37"/>
      <c r="M5" s="37"/>
      <c r="N5" s="37"/>
      <c r="O5" s="84"/>
    </row>
    <row r="6" s="72" customFormat="1" ht="24.4" customHeight="1" spans="1:15">
      <c r="A6" s="82"/>
      <c r="B6" s="37"/>
      <c r="C6" s="37"/>
      <c r="D6" s="37"/>
      <c r="E6" s="37"/>
      <c r="F6" s="37"/>
      <c r="G6" s="37"/>
      <c r="H6" s="37"/>
      <c r="I6" s="37"/>
      <c r="J6" s="37"/>
      <c r="K6" s="37"/>
      <c r="L6" s="37"/>
      <c r="M6" s="37"/>
      <c r="N6" s="37"/>
      <c r="O6" s="84"/>
    </row>
    <row r="7" s="72" customFormat="1" ht="27" customHeight="1" spans="1:15">
      <c r="A7" s="85"/>
      <c r="B7" s="36"/>
      <c r="C7" s="36" t="s">
        <v>72</v>
      </c>
      <c r="D7" s="57">
        <v>13397.81</v>
      </c>
      <c r="E7" s="57"/>
      <c r="F7" s="69">
        <v>10416.81</v>
      </c>
      <c r="G7" s="57"/>
      <c r="H7" s="57"/>
      <c r="I7" s="69">
        <v>2981</v>
      </c>
      <c r="J7" s="57"/>
      <c r="K7" s="57"/>
      <c r="L7" s="57"/>
      <c r="M7" s="57"/>
      <c r="N7" s="57"/>
      <c r="O7" s="88"/>
    </row>
    <row r="8" s="72" customFormat="1" ht="27" customHeight="1" spans="1:15">
      <c r="A8" s="85"/>
      <c r="B8" s="45" t="s">
        <v>73</v>
      </c>
      <c r="C8" s="36" t="s">
        <v>0</v>
      </c>
      <c r="D8" s="57">
        <v>13397.81</v>
      </c>
      <c r="E8" s="57"/>
      <c r="F8" s="69">
        <v>10416.81</v>
      </c>
      <c r="G8" s="57"/>
      <c r="H8" s="57"/>
      <c r="I8" s="69">
        <v>2981</v>
      </c>
      <c r="J8" s="57"/>
      <c r="K8" s="57"/>
      <c r="L8" s="57"/>
      <c r="M8" s="57"/>
      <c r="N8" s="57"/>
      <c r="O8" s="88"/>
    </row>
    <row r="9" s="72" customFormat="1" ht="27" customHeight="1" spans="1:15">
      <c r="A9" s="85"/>
      <c r="B9" s="36"/>
      <c r="C9" s="36"/>
      <c r="D9" s="57"/>
      <c r="E9" s="57"/>
      <c r="F9" s="57"/>
      <c r="G9" s="57"/>
      <c r="H9" s="57"/>
      <c r="I9" s="57"/>
      <c r="J9" s="57"/>
      <c r="K9" s="57"/>
      <c r="L9" s="57"/>
      <c r="M9" s="57"/>
      <c r="N9" s="57"/>
      <c r="O9" s="88"/>
    </row>
    <row r="10" s="72" customFormat="1" ht="27" customHeight="1" spans="1:15">
      <c r="A10" s="85"/>
      <c r="B10" s="36"/>
      <c r="C10" s="36"/>
      <c r="D10" s="57"/>
      <c r="E10" s="57"/>
      <c r="F10" s="57"/>
      <c r="G10" s="57"/>
      <c r="H10" s="57"/>
      <c r="I10" s="57"/>
      <c r="J10" s="57"/>
      <c r="K10" s="57"/>
      <c r="L10" s="57"/>
      <c r="M10" s="57"/>
      <c r="N10" s="57"/>
      <c r="O10" s="88"/>
    </row>
    <row r="11" s="72" customFormat="1" ht="27" customHeight="1" spans="1:15">
      <c r="A11" s="85"/>
      <c r="B11" s="36"/>
      <c r="C11" s="36"/>
      <c r="D11" s="57"/>
      <c r="E11" s="57"/>
      <c r="F11" s="57"/>
      <c r="G11" s="57"/>
      <c r="H11" s="57"/>
      <c r="I11" s="57"/>
      <c r="J11" s="57"/>
      <c r="K11" s="57"/>
      <c r="L11" s="57"/>
      <c r="M11" s="57"/>
      <c r="N11" s="57"/>
      <c r="O11" s="88"/>
    </row>
    <row r="12" s="72" customFormat="1" ht="27" customHeight="1" spans="1:15">
      <c r="A12" s="85"/>
      <c r="B12" s="36"/>
      <c r="C12" s="36"/>
      <c r="D12" s="57"/>
      <c r="E12" s="57"/>
      <c r="F12" s="57"/>
      <c r="G12" s="57"/>
      <c r="H12" s="57"/>
      <c r="I12" s="57"/>
      <c r="J12" s="57"/>
      <c r="K12" s="57"/>
      <c r="L12" s="57"/>
      <c r="M12" s="57"/>
      <c r="N12" s="57"/>
      <c r="O12" s="88"/>
    </row>
    <row r="13" s="72" customFormat="1" ht="27" customHeight="1" spans="1:15">
      <c r="A13" s="85"/>
      <c r="B13" s="36"/>
      <c r="C13" s="36"/>
      <c r="D13" s="57"/>
      <c r="E13" s="57"/>
      <c r="F13" s="57"/>
      <c r="G13" s="57"/>
      <c r="H13" s="57"/>
      <c r="I13" s="57"/>
      <c r="J13" s="57"/>
      <c r="K13" s="57"/>
      <c r="L13" s="57"/>
      <c r="M13" s="57"/>
      <c r="N13" s="57"/>
      <c r="O13" s="88"/>
    </row>
    <row r="14" s="72" customFormat="1" ht="27" customHeight="1" spans="1:15">
      <c r="A14" s="85"/>
      <c r="B14" s="36"/>
      <c r="C14" s="36"/>
      <c r="D14" s="57"/>
      <c r="E14" s="57"/>
      <c r="F14" s="57"/>
      <c r="G14" s="57"/>
      <c r="H14" s="57"/>
      <c r="I14" s="57"/>
      <c r="J14" s="57"/>
      <c r="K14" s="57"/>
      <c r="L14" s="57"/>
      <c r="M14" s="57"/>
      <c r="N14" s="57"/>
      <c r="O14" s="88"/>
    </row>
    <row r="15" s="72" customFormat="1" ht="27" customHeight="1" spans="1:15">
      <c r="A15" s="85"/>
      <c r="B15" s="36"/>
      <c r="C15" s="36"/>
      <c r="D15" s="57"/>
      <c r="E15" s="57"/>
      <c r="F15" s="57"/>
      <c r="G15" s="57"/>
      <c r="H15" s="57"/>
      <c r="I15" s="57"/>
      <c r="J15" s="57"/>
      <c r="K15" s="57"/>
      <c r="L15" s="57"/>
      <c r="M15" s="57"/>
      <c r="N15" s="57"/>
      <c r="O15" s="88"/>
    </row>
    <row r="16" s="72" customFormat="1" ht="27" customHeight="1" spans="1:15">
      <c r="A16" s="85"/>
      <c r="B16" s="36"/>
      <c r="C16" s="36"/>
      <c r="D16" s="57"/>
      <c r="E16" s="57"/>
      <c r="F16" s="57"/>
      <c r="G16" s="57"/>
      <c r="H16" s="57"/>
      <c r="I16" s="57"/>
      <c r="J16" s="57"/>
      <c r="K16" s="57"/>
      <c r="L16" s="57"/>
      <c r="M16" s="57"/>
      <c r="N16" s="57"/>
      <c r="O16" s="88"/>
    </row>
    <row r="17" s="72" customFormat="1" ht="27" customHeight="1" spans="1:15">
      <c r="A17" s="85"/>
      <c r="B17" s="36"/>
      <c r="C17" s="36"/>
      <c r="D17" s="57"/>
      <c r="E17" s="57"/>
      <c r="F17" s="57"/>
      <c r="G17" s="57"/>
      <c r="H17" s="57"/>
      <c r="I17" s="57"/>
      <c r="J17" s="57"/>
      <c r="K17" s="57"/>
      <c r="L17" s="57"/>
      <c r="M17" s="57"/>
      <c r="N17" s="57"/>
      <c r="O17" s="88"/>
    </row>
    <row r="18" s="72" customFormat="1" ht="27" customHeight="1" spans="1:15">
      <c r="A18" s="85"/>
      <c r="B18" s="36"/>
      <c r="C18" s="36"/>
      <c r="D18" s="57"/>
      <c r="E18" s="57"/>
      <c r="F18" s="57"/>
      <c r="G18" s="57"/>
      <c r="H18" s="57"/>
      <c r="I18" s="57"/>
      <c r="J18" s="57"/>
      <c r="K18" s="57"/>
      <c r="L18" s="57"/>
      <c r="M18" s="57"/>
      <c r="N18" s="57"/>
      <c r="O18" s="88"/>
    </row>
    <row r="19" s="72" customFormat="1" ht="27" customHeight="1" spans="1:15">
      <c r="A19" s="85"/>
      <c r="B19" s="36"/>
      <c r="C19" s="36"/>
      <c r="D19" s="57"/>
      <c r="E19" s="57"/>
      <c r="F19" s="57"/>
      <c r="G19" s="57"/>
      <c r="H19" s="57"/>
      <c r="I19" s="57"/>
      <c r="J19" s="57"/>
      <c r="K19" s="57"/>
      <c r="L19" s="57"/>
      <c r="M19" s="57"/>
      <c r="N19" s="57"/>
      <c r="O19" s="88"/>
    </row>
    <row r="20" s="72" customFormat="1" ht="27" customHeight="1" spans="1:15">
      <c r="A20" s="85"/>
      <c r="B20" s="36"/>
      <c r="C20" s="36"/>
      <c r="D20" s="57"/>
      <c r="E20" s="57"/>
      <c r="F20" s="57"/>
      <c r="G20" s="57"/>
      <c r="H20" s="57"/>
      <c r="I20" s="57"/>
      <c r="J20" s="57"/>
      <c r="K20" s="57"/>
      <c r="L20" s="57"/>
      <c r="M20" s="57"/>
      <c r="N20" s="57"/>
      <c r="O20" s="88"/>
    </row>
    <row r="21" s="72" customFormat="1" ht="27" customHeight="1" spans="1:15">
      <c r="A21" s="82"/>
      <c r="B21" s="58"/>
      <c r="C21" s="58" t="s">
        <v>23</v>
      </c>
      <c r="D21" s="59"/>
      <c r="E21" s="59"/>
      <c r="F21" s="59"/>
      <c r="G21" s="59"/>
      <c r="H21" s="59"/>
      <c r="I21" s="59"/>
      <c r="J21" s="59"/>
      <c r="K21" s="59"/>
      <c r="L21" s="59"/>
      <c r="M21" s="59"/>
      <c r="N21" s="59"/>
      <c r="O21" s="83"/>
    </row>
    <row r="22" s="72" customFormat="1" ht="27" customHeight="1" spans="1:15">
      <c r="A22" s="82"/>
      <c r="B22" s="58"/>
      <c r="C22" s="58" t="s">
        <v>23</v>
      </c>
      <c r="D22" s="59"/>
      <c r="E22" s="59"/>
      <c r="F22" s="59"/>
      <c r="G22" s="59"/>
      <c r="H22" s="59"/>
      <c r="I22" s="59"/>
      <c r="J22" s="59"/>
      <c r="K22" s="59"/>
      <c r="L22" s="59"/>
      <c r="M22" s="59"/>
      <c r="N22" s="59"/>
      <c r="O22" s="83"/>
    </row>
    <row r="23" s="72" customFormat="1" ht="9.75" customHeight="1" spans="1:15">
      <c r="A23" s="111"/>
      <c r="B23" s="111"/>
      <c r="C23" s="111"/>
      <c r="D23" s="111"/>
      <c r="E23" s="111"/>
      <c r="F23" s="111"/>
      <c r="G23" s="111"/>
      <c r="H23" s="111"/>
      <c r="I23" s="111"/>
      <c r="J23" s="111"/>
      <c r="K23" s="111"/>
      <c r="L23" s="111"/>
      <c r="M23" s="111"/>
      <c r="N23" s="143"/>
      <c r="O23" s="14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pane ySplit="6" topLeftCell="A7" activePane="bottomLeft" state="frozen"/>
      <selection/>
      <selection pane="bottomLeft" activeCell="I7" sqref="I7"/>
    </sheetView>
  </sheetViews>
  <sheetFormatPr defaultColWidth="10" defaultRowHeight="13.5"/>
  <cols>
    <col min="1" max="1" width="1.53333333333333" style="72" customWidth="1"/>
    <col min="2" max="4" width="6.15833333333333" style="72" customWidth="1"/>
    <col min="5" max="5" width="16.825" style="72" customWidth="1"/>
    <col min="6" max="6" width="41.025" style="72" customWidth="1"/>
    <col min="7" max="10" width="16.4166666666667" style="72" customWidth="1"/>
    <col min="11" max="11" width="22.9333333333333" style="72" customWidth="1"/>
    <col min="12" max="12" width="1.53333333333333" style="72" customWidth="1"/>
    <col min="13" max="14" width="9.76666666666667" style="72" customWidth="1"/>
    <col min="15" max="16384" width="10" style="72"/>
  </cols>
  <sheetData>
    <row r="1" s="72" customFormat="1" ht="25" customHeight="1" spans="1:12">
      <c r="A1" s="73"/>
      <c r="B1" s="2"/>
      <c r="C1" s="2"/>
      <c r="D1" s="2"/>
      <c r="E1" s="74"/>
      <c r="F1" s="74"/>
      <c r="G1" s="142"/>
      <c r="H1" s="142"/>
      <c r="I1" s="142"/>
      <c r="J1" s="142"/>
      <c r="K1" s="75" t="s">
        <v>74</v>
      </c>
      <c r="L1" s="76"/>
    </row>
    <row r="2" s="72" customFormat="1" ht="22.8" customHeight="1" spans="1:12">
      <c r="A2" s="73"/>
      <c r="B2" s="77" t="s">
        <v>75</v>
      </c>
      <c r="C2" s="77"/>
      <c r="D2" s="77"/>
      <c r="E2" s="77"/>
      <c r="F2" s="77"/>
      <c r="G2" s="77"/>
      <c r="H2" s="77"/>
      <c r="I2" s="77"/>
      <c r="J2" s="77"/>
      <c r="K2" s="77"/>
      <c r="L2" s="76" t="s">
        <v>3</v>
      </c>
    </row>
    <row r="3" s="72" customFormat="1" ht="19.55" customHeight="1" spans="1:12">
      <c r="A3" s="78"/>
      <c r="B3" s="79" t="s">
        <v>5</v>
      </c>
      <c r="C3" s="79"/>
      <c r="D3" s="79"/>
      <c r="E3" s="79"/>
      <c r="F3" s="79"/>
      <c r="G3" s="78"/>
      <c r="H3" s="78"/>
      <c r="I3" s="126"/>
      <c r="J3" s="126"/>
      <c r="K3" s="80" t="s">
        <v>6</v>
      </c>
      <c r="L3" s="81"/>
    </row>
    <row r="4" s="72" customFormat="1" ht="24.4" customHeight="1" spans="1:12">
      <c r="A4" s="76"/>
      <c r="B4" s="36" t="s">
        <v>9</v>
      </c>
      <c r="C4" s="36"/>
      <c r="D4" s="36"/>
      <c r="E4" s="36"/>
      <c r="F4" s="36"/>
      <c r="G4" s="36" t="s">
        <v>59</v>
      </c>
      <c r="H4" s="36" t="s">
        <v>76</v>
      </c>
      <c r="I4" s="36" t="s">
        <v>77</v>
      </c>
      <c r="J4" s="36" t="s">
        <v>78</v>
      </c>
      <c r="K4" s="36" t="s">
        <v>79</v>
      </c>
      <c r="L4" s="83"/>
    </row>
    <row r="5" s="72" customFormat="1" ht="24.4" customHeight="1" spans="1:12">
      <c r="A5" s="82"/>
      <c r="B5" s="36" t="s">
        <v>80</v>
      </c>
      <c r="C5" s="36"/>
      <c r="D5" s="36"/>
      <c r="E5" s="36" t="s">
        <v>70</v>
      </c>
      <c r="F5" s="36" t="s">
        <v>71</v>
      </c>
      <c r="G5" s="36"/>
      <c r="H5" s="36"/>
      <c r="I5" s="36"/>
      <c r="J5" s="36"/>
      <c r="K5" s="36"/>
      <c r="L5" s="83"/>
    </row>
    <row r="6" s="72" customFormat="1" ht="24.4" customHeight="1" spans="1:12">
      <c r="A6" s="82"/>
      <c r="B6" s="36" t="s">
        <v>81</v>
      </c>
      <c r="C6" s="36" t="s">
        <v>82</v>
      </c>
      <c r="D6" s="36" t="s">
        <v>83</v>
      </c>
      <c r="E6" s="36"/>
      <c r="F6" s="36"/>
      <c r="G6" s="36"/>
      <c r="H6" s="36"/>
      <c r="I6" s="36"/>
      <c r="J6" s="36"/>
      <c r="K6" s="36"/>
      <c r="L6" s="84"/>
    </row>
    <row r="7" s="72" customFormat="1" ht="27" customHeight="1" spans="1:12">
      <c r="A7" s="85"/>
      <c r="B7" s="36"/>
      <c r="C7" s="36"/>
      <c r="D7" s="36"/>
      <c r="E7" s="45"/>
      <c r="F7" s="36" t="s">
        <v>72</v>
      </c>
      <c r="G7" s="57">
        <v>13397.81</v>
      </c>
      <c r="H7" s="57">
        <v>8035.62</v>
      </c>
      <c r="I7" s="57">
        <v>5362.19</v>
      </c>
      <c r="J7" s="57"/>
      <c r="K7" s="57"/>
      <c r="L7" s="88"/>
    </row>
    <row r="8" s="72" customFormat="1" ht="27" customHeight="1" spans="1:12">
      <c r="A8" s="85"/>
      <c r="B8" s="45" t="s">
        <v>84</v>
      </c>
      <c r="C8" s="45"/>
      <c r="D8" s="45"/>
      <c r="E8" s="45" t="s">
        <v>73</v>
      </c>
      <c r="F8" s="104" t="s">
        <v>85</v>
      </c>
      <c r="G8" s="69">
        <v>10863.42</v>
      </c>
      <c r="H8" s="69">
        <v>5501.23</v>
      </c>
      <c r="I8" s="69">
        <v>5362.19</v>
      </c>
      <c r="J8" s="57"/>
      <c r="K8" s="57"/>
      <c r="L8" s="88"/>
    </row>
    <row r="9" s="72" customFormat="1" ht="27" customHeight="1" spans="1:12">
      <c r="A9" s="85"/>
      <c r="B9" s="45"/>
      <c r="C9" s="45" t="s">
        <v>86</v>
      </c>
      <c r="D9" s="45"/>
      <c r="E9" s="45" t="s">
        <v>73</v>
      </c>
      <c r="F9" s="104" t="s">
        <v>87</v>
      </c>
      <c r="G9" s="69">
        <v>10863.42</v>
      </c>
      <c r="H9" s="69">
        <v>5501.23</v>
      </c>
      <c r="I9" s="69">
        <v>5362.19</v>
      </c>
      <c r="J9" s="57"/>
      <c r="K9" s="57"/>
      <c r="L9" s="88"/>
    </row>
    <row r="10" s="72" customFormat="1" ht="27" customHeight="1" spans="1:12">
      <c r="A10" s="85"/>
      <c r="B10" s="45"/>
      <c r="C10" s="45"/>
      <c r="D10" s="45" t="s">
        <v>88</v>
      </c>
      <c r="E10" s="45" t="s">
        <v>73</v>
      </c>
      <c r="F10" s="104" t="s">
        <v>89</v>
      </c>
      <c r="G10" s="69">
        <v>10863.42</v>
      </c>
      <c r="H10" s="69">
        <v>5501.23</v>
      </c>
      <c r="I10" s="69">
        <v>5362.19</v>
      </c>
      <c r="J10" s="57"/>
      <c r="K10" s="57"/>
      <c r="L10" s="88"/>
    </row>
    <row r="11" s="72" customFormat="1" ht="27" customHeight="1" spans="1:12">
      <c r="A11" s="85"/>
      <c r="B11" s="45" t="s">
        <v>90</v>
      </c>
      <c r="C11" s="45"/>
      <c r="D11" s="45"/>
      <c r="E11" s="45" t="s">
        <v>73</v>
      </c>
      <c r="F11" s="104" t="s">
        <v>91</v>
      </c>
      <c r="G11" s="69">
        <v>1493.18</v>
      </c>
      <c r="H11" s="69">
        <v>1493.18</v>
      </c>
      <c r="I11" s="57"/>
      <c r="J11" s="57"/>
      <c r="K11" s="57"/>
      <c r="L11" s="88"/>
    </row>
    <row r="12" s="72" customFormat="1" ht="27" customHeight="1" spans="1:12">
      <c r="A12" s="85"/>
      <c r="B12" s="45"/>
      <c r="C12" s="45" t="s">
        <v>88</v>
      </c>
      <c r="D12" s="45"/>
      <c r="E12" s="45" t="s">
        <v>73</v>
      </c>
      <c r="F12" s="104" t="s">
        <v>92</v>
      </c>
      <c r="G12" s="69">
        <v>1493.18</v>
      </c>
      <c r="H12" s="69">
        <v>1493.18</v>
      </c>
      <c r="I12" s="57"/>
      <c r="J12" s="57"/>
      <c r="K12" s="57"/>
      <c r="L12" s="88"/>
    </row>
    <row r="13" s="72" customFormat="1" ht="27" customHeight="1" spans="1:12">
      <c r="A13" s="85"/>
      <c r="B13" s="45"/>
      <c r="C13" s="45"/>
      <c r="D13" s="45" t="s">
        <v>93</v>
      </c>
      <c r="E13" s="45" t="s">
        <v>73</v>
      </c>
      <c r="F13" s="104" t="s">
        <v>94</v>
      </c>
      <c r="G13" s="69">
        <v>464.66</v>
      </c>
      <c r="H13" s="69">
        <v>464.66</v>
      </c>
      <c r="I13" s="57"/>
      <c r="J13" s="57"/>
      <c r="K13" s="57"/>
      <c r="L13" s="88"/>
    </row>
    <row r="14" s="72" customFormat="1" ht="27" customHeight="1" spans="1:12">
      <c r="A14" s="85"/>
      <c r="B14" s="45"/>
      <c r="C14" s="45"/>
      <c r="D14" s="45" t="s">
        <v>88</v>
      </c>
      <c r="E14" s="45" t="s">
        <v>73</v>
      </c>
      <c r="F14" s="104" t="s">
        <v>95</v>
      </c>
      <c r="G14" s="69">
        <v>685.68</v>
      </c>
      <c r="H14" s="69">
        <v>685.68</v>
      </c>
      <c r="I14" s="57"/>
      <c r="J14" s="57"/>
      <c r="K14" s="57"/>
      <c r="L14" s="88"/>
    </row>
    <row r="15" s="72" customFormat="1" ht="27" customHeight="1" spans="1:12">
      <c r="A15" s="85"/>
      <c r="B15" s="45"/>
      <c r="C15" s="45"/>
      <c r="D15" s="45" t="s">
        <v>96</v>
      </c>
      <c r="E15" s="45" t="s">
        <v>73</v>
      </c>
      <c r="F15" s="104" t="s">
        <v>97</v>
      </c>
      <c r="G15" s="69">
        <v>342.84</v>
      </c>
      <c r="H15" s="69">
        <v>342.84</v>
      </c>
      <c r="I15" s="57"/>
      <c r="J15" s="57"/>
      <c r="K15" s="57"/>
      <c r="L15" s="88"/>
    </row>
    <row r="16" s="72" customFormat="1" ht="27" customHeight="1" spans="1:12">
      <c r="A16" s="85"/>
      <c r="B16" s="45" t="s">
        <v>98</v>
      </c>
      <c r="C16" s="45"/>
      <c r="D16" s="45"/>
      <c r="E16" s="45" t="s">
        <v>73</v>
      </c>
      <c r="F16" s="70" t="s">
        <v>99</v>
      </c>
      <c r="G16" s="69">
        <v>526.95</v>
      </c>
      <c r="H16" s="69">
        <v>526.95</v>
      </c>
      <c r="I16" s="57"/>
      <c r="J16" s="57"/>
      <c r="K16" s="57"/>
      <c r="L16" s="88"/>
    </row>
    <row r="17" s="72" customFormat="1" ht="27" customHeight="1" spans="1:12">
      <c r="A17" s="85"/>
      <c r="B17" s="45"/>
      <c r="C17" s="45" t="s">
        <v>100</v>
      </c>
      <c r="D17" s="45"/>
      <c r="E17" s="45" t="s">
        <v>73</v>
      </c>
      <c r="F17" s="70" t="s">
        <v>101</v>
      </c>
      <c r="G17" s="69">
        <v>526.95</v>
      </c>
      <c r="H17" s="69">
        <v>526.95</v>
      </c>
      <c r="I17" s="57"/>
      <c r="J17" s="57"/>
      <c r="K17" s="57"/>
      <c r="L17" s="88"/>
    </row>
    <row r="18" s="72" customFormat="1" ht="27" customHeight="1" spans="1:12">
      <c r="A18" s="85"/>
      <c r="B18" s="45"/>
      <c r="C18" s="45"/>
      <c r="D18" s="45" t="s">
        <v>93</v>
      </c>
      <c r="E18" s="45" t="s">
        <v>73</v>
      </c>
      <c r="F18" s="70" t="s">
        <v>102</v>
      </c>
      <c r="G18" s="69">
        <v>329.98</v>
      </c>
      <c r="H18" s="69">
        <v>329.98</v>
      </c>
      <c r="I18" s="57"/>
      <c r="J18" s="57"/>
      <c r="K18" s="57"/>
      <c r="L18" s="88"/>
    </row>
    <row r="19" s="72" customFormat="1" ht="27" customHeight="1" spans="1:12">
      <c r="A19" s="85"/>
      <c r="B19" s="45"/>
      <c r="C19" s="45"/>
      <c r="D19" s="45" t="s">
        <v>103</v>
      </c>
      <c r="E19" s="45" t="s">
        <v>73</v>
      </c>
      <c r="F19" s="70" t="s">
        <v>104</v>
      </c>
      <c r="G19" s="69">
        <v>196.96</v>
      </c>
      <c r="H19" s="69">
        <v>196.96</v>
      </c>
      <c r="I19" s="57"/>
      <c r="J19" s="57"/>
      <c r="K19" s="57"/>
      <c r="L19" s="88"/>
    </row>
    <row r="20" s="72" customFormat="1" ht="27" customHeight="1" spans="1:12">
      <c r="A20" s="82"/>
      <c r="B20" s="45" t="s">
        <v>105</v>
      </c>
      <c r="C20" s="45"/>
      <c r="D20" s="45"/>
      <c r="E20" s="45" t="s">
        <v>73</v>
      </c>
      <c r="F20" s="104" t="s">
        <v>106</v>
      </c>
      <c r="G20" s="69">
        <v>514.26</v>
      </c>
      <c r="H20" s="69">
        <v>514.26</v>
      </c>
      <c r="I20" s="59"/>
      <c r="J20" s="59"/>
      <c r="K20" s="59"/>
      <c r="L20" s="83"/>
    </row>
    <row r="21" s="72" customFormat="1" ht="27" customHeight="1" spans="1:12">
      <c r="A21" s="82"/>
      <c r="B21" s="45"/>
      <c r="C21" s="45" t="s">
        <v>93</v>
      </c>
      <c r="D21" s="45"/>
      <c r="E21" s="45" t="s">
        <v>73</v>
      </c>
      <c r="F21" s="104" t="s">
        <v>107</v>
      </c>
      <c r="G21" s="69">
        <v>514.26</v>
      </c>
      <c r="H21" s="69">
        <v>514.26</v>
      </c>
      <c r="I21" s="59"/>
      <c r="J21" s="59"/>
      <c r="K21" s="59"/>
      <c r="L21" s="83"/>
    </row>
    <row r="22" s="72" customFormat="1" ht="27" customHeight="1" spans="1:12">
      <c r="A22" s="82"/>
      <c r="B22" s="45"/>
      <c r="C22" s="45"/>
      <c r="D22" s="45" t="s">
        <v>108</v>
      </c>
      <c r="E22" s="45" t="s">
        <v>73</v>
      </c>
      <c r="F22" s="104" t="s">
        <v>109</v>
      </c>
      <c r="G22" s="69">
        <v>514.26</v>
      </c>
      <c r="H22" s="69">
        <v>514.26</v>
      </c>
      <c r="I22" s="59"/>
      <c r="J22" s="59"/>
      <c r="K22" s="59"/>
      <c r="L22" s="84"/>
    </row>
    <row r="23" s="72" customFormat="1" ht="9.75" customHeight="1" spans="1:12">
      <c r="A23" s="111"/>
      <c r="B23" s="143"/>
      <c r="C23" s="143"/>
      <c r="D23" s="143"/>
      <c r="E23" s="143"/>
      <c r="F23" s="111"/>
      <c r="G23" s="111"/>
      <c r="H23" s="111"/>
      <c r="I23" s="111"/>
      <c r="J23" s="143"/>
      <c r="K23" s="143"/>
      <c r="L23" s="144"/>
    </row>
  </sheetData>
  <mergeCells count="11">
    <mergeCell ref="B2:K2"/>
    <mergeCell ref="B3:F3"/>
    <mergeCell ref="B4:F4"/>
    <mergeCell ref="B5:D5"/>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0" activePane="bottomLeft" state="frozen"/>
      <selection/>
      <selection pane="bottomLeft" activeCell="G26" sqref="G26"/>
    </sheetView>
  </sheetViews>
  <sheetFormatPr defaultColWidth="10" defaultRowHeight="13.5"/>
  <cols>
    <col min="1" max="1" width="1.53333333333333" style="72" customWidth="1"/>
    <col min="2" max="2" width="29.6333333333333" style="72" customWidth="1"/>
    <col min="3" max="3" width="19.1333333333333" style="72" customWidth="1"/>
    <col min="4" max="4" width="29.6333333333333" style="72" customWidth="1"/>
    <col min="5" max="5" width="14.25" style="72" customWidth="1"/>
    <col min="6" max="6" width="14.8833333333333" style="72" customWidth="1"/>
    <col min="7" max="8" width="11.2583333333333" style="72" customWidth="1"/>
    <col min="9" max="9" width="1.53333333333333" style="72" customWidth="1"/>
    <col min="10" max="12" width="9.76666666666667" style="72" customWidth="1"/>
    <col min="13" max="16384" width="10" style="72"/>
  </cols>
  <sheetData>
    <row r="1" s="72" customFormat="1" ht="25" customHeight="1" spans="1:9">
      <c r="A1" s="130"/>
      <c r="B1" s="2"/>
      <c r="C1" s="131"/>
      <c r="D1" s="131"/>
      <c r="H1" s="132" t="s">
        <v>110</v>
      </c>
      <c r="I1" s="108" t="s">
        <v>3</v>
      </c>
    </row>
    <row r="2" s="72" customFormat="1" ht="22.8" customHeight="1" spans="1:9">
      <c r="A2" s="133"/>
      <c r="B2" s="134" t="s">
        <v>111</v>
      </c>
      <c r="C2" s="134"/>
      <c r="D2" s="134"/>
      <c r="E2" s="134"/>
      <c r="F2" s="135"/>
      <c r="G2" s="135"/>
      <c r="H2" s="135"/>
      <c r="I2" s="138"/>
    </row>
    <row r="3" s="72" customFormat="1" ht="19.55" customHeight="1" spans="1:9">
      <c r="A3" s="133"/>
      <c r="B3" s="79" t="s">
        <v>5</v>
      </c>
      <c r="C3" s="79"/>
      <c r="D3" s="74"/>
      <c r="F3" s="136" t="s">
        <v>6</v>
      </c>
      <c r="G3" s="136"/>
      <c r="H3" s="136"/>
      <c r="I3" s="139"/>
    </row>
    <row r="4" s="72" customFormat="1" ht="30" customHeight="1" spans="1:9">
      <c r="A4" s="133"/>
      <c r="B4" s="36" t="s">
        <v>7</v>
      </c>
      <c r="C4" s="36"/>
      <c r="D4" s="36" t="s">
        <v>8</v>
      </c>
      <c r="E4" s="36"/>
      <c r="F4" s="36"/>
      <c r="G4" s="36"/>
      <c r="H4" s="36"/>
      <c r="I4" s="140"/>
    </row>
    <row r="5" s="72" customFormat="1" ht="30" customHeight="1" spans="1:9">
      <c r="A5" s="133"/>
      <c r="B5" s="36" t="s">
        <v>9</v>
      </c>
      <c r="C5" s="36" t="s">
        <v>10</v>
      </c>
      <c r="D5" s="36" t="s">
        <v>9</v>
      </c>
      <c r="E5" s="36" t="s">
        <v>59</v>
      </c>
      <c r="F5" s="37" t="s">
        <v>112</v>
      </c>
      <c r="G5" s="37" t="s">
        <v>113</v>
      </c>
      <c r="H5" s="37" t="s">
        <v>114</v>
      </c>
      <c r="I5" s="108"/>
    </row>
    <row r="6" s="72" customFormat="1" ht="30" customHeight="1" spans="1:9">
      <c r="A6" s="76"/>
      <c r="B6" s="58" t="s">
        <v>115</v>
      </c>
      <c r="C6" s="69">
        <v>10416.81</v>
      </c>
      <c r="D6" s="58" t="s">
        <v>116</v>
      </c>
      <c r="E6" s="59">
        <v>10416.81</v>
      </c>
      <c r="F6" s="59">
        <v>10416.81</v>
      </c>
      <c r="G6" s="59"/>
      <c r="H6" s="59"/>
      <c r="I6" s="84"/>
    </row>
    <row r="7" s="72" customFormat="1" ht="30" customHeight="1" spans="1:9">
      <c r="A7" s="76"/>
      <c r="B7" s="58" t="s">
        <v>117</v>
      </c>
      <c r="C7" s="69">
        <v>10416.81</v>
      </c>
      <c r="D7" s="58" t="s">
        <v>118</v>
      </c>
      <c r="E7" s="59"/>
      <c r="F7" s="59"/>
      <c r="G7" s="59"/>
      <c r="H7" s="59"/>
      <c r="I7" s="84"/>
    </row>
    <row r="8" s="72" customFormat="1" ht="30" customHeight="1" spans="1:9">
      <c r="A8" s="76"/>
      <c r="B8" s="58" t="s">
        <v>119</v>
      </c>
      <c r="C8" s="59"/>
      <c r="D8" s="58" t="s">
        <v>120</v>
      </c>
      <c r="E8" s="59"/>
      <c r="F8" s="59"/>
      <c r="G8" s="59"/>
      <c r="H8" s="59"/>
      <c r="I8" s="84"/>
    </row>
    <row r="9" s="72" customFormat="1" ht="30" customHeight="1" spans="1:9">
      <c r="A9" s="76"/>
      <c r="B9" s="58" t="s">
        <v>121</v>
      </c>
      <c r="C9" s="59"/>
      <c r="D9" s="58" t="s">
        <v>122</v>
      </c>
      <c r="E9" s="59"/>
      <c r="F9" s="59"/>
      <c r="G9" s="59"/>
      <c r="H9" s="59"/>
      <c r="I9" s="84"/>
    </row>
    <row r="10" s="72" customFormat="1" ht="30" customHeight="1" spans="1:9">
      <c r="A10" s="76"/>
      <c r="B10" s="58" t="s">
        <v>123</v>
      </c>
      <c r="C10" s="59"/>
      <c r="D10" s="58" t="s">
        <v>124</v>
      </c>
      <c r="E10" s="59"/>
      <c r="F10" s="59"/>
      <c r="G10" s="59"/>
      <c r="H10" s="59"/>
      <c r="I10" s="84"/>
    </row>
    <row r="11" s="72" customFormat="1" ht="30" customHeight="1" spans="1:9">
      <c r="A11" s="76"/>
      <c r="B11" s="58" t="s">
        <v>117</v>
      </c>
      <c r="C11" s="59"/>
      <c r="D11" s="58" t="s">
        <v>125</v>
      </c>
      <c r="E11" s="69">
        <v>8241.24</v>
      </c>
      <c r="F11" s="69">
        <v>8241.24</v>
      </c>
      <c r="G11" s="59"/>
      <c r="H11" s="59"/>
      <c r="I11" s="84"/>
    </row>
    <row r="12" s="72" customFormat="1" ht="30" customHeight="1" spans="1:9">
      <c r="A12" s="76"/>
      <c r="B12" s="58" t="s">
        <v>119</v>
      </c>
      <c r="C12" s="59"/>
      <c r="D12" s="58" t="s">
        <v>126</v>
      </c>
      <c r="E12" s="59"/>
      <c r="F12" s="59"/>
      <c r="G12" s="59"/>
      <c r="H12" s="59"/>
      <c r="I12" s="84"/>
    </row>
    <row r="13" s="72" customFormat="1" ht="30" customHeight="1" spans="1:9">
      <c r="A13" s="76"/>
      <c r="B13" s="58" t="s">
        <v>121</v>
      </c>
      <c r="C13" s="59"/>
      <c r="D13" s="58" t="s">
        <v>127</v>
      </c>
      <c r="E13" s="59"/>
      <c r="F13" s="59"/>
      <c r="G13" s="59"/>
      <c r="H13" s="59"/>
      <c r="I13" s="84"/>
    </row>
    <row r="14" s="72" customFormat="1" ht="30" customHeight="1" spans="1:9">
      <c r="A14" s="76"/>
      <c r="B14" s="58" t="s">
        <v>128</v>
      </c>
      <c r="C14" s="59"/>
      <c r="D14" s="58" t="s">
        <v>129</v>
      </c>
      <c r="E14" s="69">
        <v>1291.74</v>
      </c>
      <c r="F14" s="69">
        <v>1291.74</v>
      </c>
      <c r="G14" s="59"/>
      <c r="H14" s="59"/>
      <c r="I14" s="84"/>
    </row>
    <row r="15" s="72" customFormat="1" ht="30" customHeight="1" spans="1:9">
      <c r="A15" s="76"/>
      <c r="B15" s="58" t="s">
        <v>128</v>
      </c>
      <c r="C15" s="59"/>
      <c r="D15" s="58" t="s">
        <v>130</v>
      </c>
      <c r="E15" s="59"/>
      <c r="F15" s="59"/>
      <c r="G15" s="59"/>
      <c r="H15" s="59"/>
      <c r="I15" s="84"/>
    </row>
    <row r="16" s="72" customFormat="1" ht="30" customHeight="1" spans="1:9">
      <c r="A16" s="76"/>
      <c r="B16" s="58" t="s">
        <v>128</v>
      </c>
      <c r="C16" s="59"/>
      <c r="D16" s="58" t="s">
        <v>131</v>
      </c>
      <c r="E16" s="69">
        <v>395.11</v>
      </c>
      <c r="F16" s="69">
        <v>395.11</v>
      </c>
      <c r="G16" s="59"/>
      <c r="H16" s="59"/>
      <c r="I16" s="84"/>
    </row>
    <row r="17" s="72" customFormat="1" ht="30" customHeight="1" spans="1:9">
      <c r="A17" s="76"/>
      <c r="B17" s="58" t="s">
        <v>128</v>
      </c>
      <c r="C17" s="59"/>
      <c r="D17" s="58" t="s">
        <v>132</v>
      </c>
      <c r="E17" s="59"/>
      <c r="F17" s="59"/>
      <c r="G17" s="59"/>
      <c r="H17" s="59"/>
      <c r="I17" s="84"/>
    </row>
    <row r="18" s="72" customFormat="1" ht="30" customHeight="1" spans="1:9">
      <c r="A18" s="76"/>
      <c r="B18" s="58" t="s">
        <v>128</v>
      </c>
      <c r="C18" s="59"/>
      <c r="D18" s="58" t="s">
        <v>133</v>
      </c>
      <c r="E18" s="59"/>
      <c r="F18" s="59"/>
      <c r="G18" s="59"/>
      <c r="H18" s="59"/>
      <c r="I18" s="84"/>
    </row>
    <row r="19" s="72" customFormat="1" ht="30" customHeight="1" spans="1:9">
      <c r="A19" s="76"/>
      <c r="B19" s="58" t="s">
        <v>128</v>
      </c>
      <c r="C19" s="59"/>
      <c r="D19" s="58" t="s">
        <v>134</v>
      </c>
      <c r="E19" s="59"/>
      <c r="F19" s="59"/>
      <c r="G19" s="59"/>
      <c r="H19" s="59"/>
      <c r="I19" s="84"/>
    </row>
    <row r="20" s="72" customFormat="1" ht="30" customHeight="1" spans="1:9">
      <c r="A20" s="76"/>
      <c r="B20" s="58" t="s">
        <v>128</v>
      </c>
      <c r="C20" s="59"/>
      <c r="D20" s="58" t="s">
        <v>135</v>
      </c>
      <c r="E20" s="59"/>
      <c r="F20" s="59"/>
      <c r="G20" s="59"/>
      <c r="H20" s="59"/>
      <c r="I20" s="84"/>
    </row>
    <row r="21" s="72" customFormat="1" ht="30" customHeight="1" spans="1:9">
      <c r="A21" s="76"/>
      <c r="B21" s="58" t="s">
        <v>128</v>
      </c>
      <c r="C21" s="59"/>
      <c r="D21" s="58" t="s">
        <v>136</v>
      </c>
      <c r="E21" s="59"/>
      <c r="F21" s="59"/>
      <c r="G21" s="59"/>
      <c r="H21" s="59"/>
      <c r="I21" s="84"/>
    </row>
    <row r="22" s="72" customFormat="1" ht="30" customHeight="1" spans="1:9">
      <c r="A22" s="76"/>
      <c r="B22" s="58" t="s">
        <v>128</v>
      </c>
      <c r="C22" s="59"/>
      <c r="D22" s="58" t="s">
        <v>137</v>
      </c>
      <c r="E22" s="59"/>
      <c r="F22" s="59"/>
      <c r="G22" s="59"/>
      <c r="H22" s="59"/>
      <c r="I22" s="84"/>
    </row>
    <row r="23" s="72" customFormat="1" ht="30" customHeight="1" spans="1:9">
      <c r="A23" s="76"/>
      <c r="B23" s="58" t="s">
        <v>128</v>
      </c>
      <c r="C23" s="59"/>
      <c r="D23" s="58" t="s">
        <v>138</v>
      </c>
      <c r="E23" s="59"/>
      <c r="F23" s="59"/>
      <c r="G23" s="59"/>
      <c r="H23" s="59"/>
      <c r="I23" s="84"/>
    </row>
    <row r="24" s="72" customFormat="1" ht="30" customHeight="1" spans="1:9">
      <c r="A24" s="76"/>
      <c r="B24" s="58" t="s">
        <v>128</v>
      </c>
      <c r="C24" s="59"/>
      <c r="D24" s="58" t="s">
        <v>139</v>
      </c>
      <c r="E24" s="59"/>
      <c r="F24" s="59"/>
      <c r="G24" s="59"/>
      <c r="H24" s="59"/>
      <c r="I24" s="84"/>
    </row>
    <row r="25" s="72" customFormat="1" ht="30" customHeight="1" spans="1:9">
      <c r="A25" s="76"/>
      <c r="B25" s="58" t="s">
        <v>128</v>
      </c>
      <c r="C25" s="59"/>
      <c r="D25" s="58" t="s">
        <v>140</v>
      </c>
      <c r="E25" s="59"/>
      <c r="F25" s="59"/>
      <c r="G25" s="59"/>
      <c r="H25" s="59"/>
      <c r="I25" s="84"/>
    </row>
    <row r="26" s="72" customFormat="1" ht="30" customHeight="1" spans="1:9">
      <c r="A26" s="76"/>
      <c r="B26" s="58" t="s">
        <v>128</v>
      </c>
      <c r="C26" s="59"/>
      <c r="D26" s="58" t="s">
        <v>141</v>
      </c>
      <c r="E26" s="69">
        <v>488.71</v>
      </c>
      <c r="F26" s="69">
        <v>488.71</v>
      </c>
      <c r="G26" s="59"/>
      <c r="H26" s="59"/>
      <c r="I26" s="84"/>
    </row>
    <row r="27" s="72" customFormat="1" ht="30" customHeight="1" spans="1:9">
      <c r="A27" s="76"/>
      <c r="B27" s="58" t="s">
        <v>128</v>
      </c>
      <c r="C27" s="59"/>
      <c r="D27" s="58" t="s">
        <v>142</v>
      </c>
      <c r="E27" s="59"/>
      <c r="F27" s="59"/>
      <c r="G27" s="59"/>
      <c r="H27" s="59"/>
      <c r="I27" s="84"/>
    </row>
    <row r="28" s="72" customFormat="1" ht="30" customHeight="1" spans="1:9">
      <c r="A28" s="76"/>
      <c r="B28" s="58" t="s">
        <v>128</v>
      </c>
      <c r="C28" s="59"/>
      <c r="D28" s="58" t="s">
        <v>143</v>
      </c>
      <c r="E28" s="59"/>
      <c r="F28" s="59"/>
      <c r="G28" s="59"/>
      <c r="H28" s="59"/>
      <c r="I28" s="84"/>
    </row>
    <row r="29" s="72" customFormat="1" ht="30" customHeight="1" spans="1:9">
      <c r="A29" s="76"/>
      <c r="B29" s="58" t="s">
        <v>128</v>
      </c>
      <c r="C29" s="59"/>
      <c r="D29" s="58" t="s">
        <v>144</v>
      </c>
      <c r="E29" s="59"/>
      <c r="F29" s="59"/>
      <c r="G29" s="59"/>
      <c r="H29" s="59"/>
      <c r="I29" s="84"/>
    </row>
    <row r="30" s="72" customFormat="1" ht="30" customHeight="1" spans="1:9">
      <c r="A30" s="76"/>
      <c r="B30" s="58" t="s">
        <v>128</v>
      </c>
      <c r="C30" s="59"/>
      <c r="D30" s="58" t="s">
        <v>145</v>
      </c>
      <c r="E30" s="59"/>
      <c r="F30" s="59"/>
      <c r="G30" s="59"/>
      <c r="H30" s="59"/>
      <c r="I30" s="84"/>
    </row>
    <row r="31" s="72" customFormat="1" ht="30" customHeight="1" spans="1:9">
      <c r="A31" s="76"/>
      <c r="B31" s="58" t="s">
        <v>128</v>
      </c>
      <c r="C31" s="59"/>
      <c r="D31" s="58" t="s">
        <v>146</v>
      </c>
      <c r="E31" s="59"/>
      <c r="F31" s="59"/>
      <c r="G31" s="59"/>
      <c r="H31" s="59"/>
      <c r="I31" s="84"/>
    </row>
    <row r="32" s="72" customFormat="1" ht="30" customHeight="1" spans="1:9">
      <c r="A32" s="76"/>
      <c r="B32" s="58" t="s">
        <v>128</v>
      </c>
      <c r="C32" s="59"/>
      <c r="D32" s="58" t="s">
        <v>147</v>
      </c>
      <c r="E32" s="59"/>
      <c r="F32" s="59"/>
      <c r="G32" s="59"/>
      <c r="H32" s="59"/>
      <c r="I32" s="84"/>
    </row>
    <row r="33" s="72" customFormat="1" ht="30" customHeight="1" spans="1:9">
      <c r="A33" s="76"/>
      <c r="B33" s="58" t="s">
        <v>128</v>
      </c>
      <c r="C33" s="59"/>
      <c r="D33" s="58" t="s">
        <v>148</v>
      </c>
      <c r="E33" s="59"/>
      <c r="F33" s="59"/>
      <c r="G33" s="59"/>
      <c r="H33" s="59"/>
      <c r="I33" s="84"/>
    </row>
    <row r="34" s="72" customFormat="1" ht="9.75" customHeight="1" spans="1:9">
      <c r="A34" s="137"/>
      <c r="B34" s="137"/>
      <c r="C34" s="137"/>
      <c r="D34" s="74"/>
      <c r="E34" s="137"/>
      <c r="F34" s="137"/>
      <c r="G34" s="137"/>
      <c r="H34" s="137"/>
      <c r="I34" s="141"/>
    </row>
  </sheetData>
  <mergeCells count="7">
    <mergeCell ref="B2:H2"/>
    <mergeCell ref="B3:C3"/>
    <mergeCell ref="F3:H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98"/>
  <sheetViews>
    <sheetView topLeftCell="B1" workbookViewId="0">
      <pane ySplit="6" topLeftCell="A7" activePane="bottomLeft" state="frozen"/>
      <selection/>
      <selection pane="bottomLeft" activeCell="I7" sqref="I7"/>
    </sheetView>
  </sheetViews>
  <sheetFormatPr defaultColWidth="10" defaultRowHeight="13.5"/>
  <cols>
    <col min="1" max="1" width="1.53333333333333" style="72" customWidth="1"/>
    <col min="2" max="2" width="5.88333333333333" style="72" customWidth="1"/>
    <col min="3" max="3" width="5.88333333333333" style="113" customWidth="1"/>
    <col min="4" max="4" width="10.25" style="72" customWidth="1"/>
    <col min="5" max="5" width="31.25" style="72" customWidth="1"/>
    <col min="6" max="6" width="29.75" style="72" customWidth="1"/>
    <col min="7" max="7" width="13.75" style="72" customWidth="1"/>
    <col min="8" max="8" width="13.6333333333333" style="72" customWidth="1"/>
    <col min="9" max="10" width="12.25" style="72" customWidth="1"/>
    <col min="11" max="13" width="5.88333333333333" style="72" customWidth="1"/>
    <col min="14" max="16" width="7.25833333333333" style="72" customWidth="1"/>
    <col min="17" max="23" width="5.88333333333333" style="72" customWidth="1"/>
    <col min="24" max="26" width="7.25833333333333" style="72" customWidth="1"/>
    <col min="27" max="33" width="5.88333333333333" style="72" customWidth="1"/>
    <col min="34" max="39" width="7.25833333333333" style="72" customWidth="1"/>
    <col min="40" max="40" width="1.53333333333333" style="72" customWidth="1"/>
    <col min="41" max="42" width="9.76666666666667" style="72" customWidth="1"/>
    <col min="43" max="16384" width="10" style="72"/>
  </cols>
  <sheetData>
    <row r="1" s="72" customFormat="1" ht="25" customHeight="1" spans="1:40">
      <c r="A1" s="96"/>
      <c r="B1" s="2"/>
      <c r="C1" s="114"/>
      <c r="D1" s="97"/>
      <c r="E1" s="97"/>
      <c r="F1" s="73"/>
      <c r="G1" s="73"/>
      <c r="H1" s="73"/>
      <c r="I1" s="97"/>
      <c r="J1" s="97"/>
      <c r="K1" s="73"/>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8" t="s">
        <v>149</v>
      </c>
      <c r="AN1" s="128"/>
    </row>
    <row r="2" s="72" customFormat="1" ht="22.8" customHeight="1" spans="1:40">
      <c r="A2" s="73"/>
      <c r="B2" s="77" t="s">
        <v>150</v>
      </c>
      <c r="C2" s="115"/>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128"/>
    </row>
    <row r="3" s="72" customFormat="1" ht="19.55" customHeight="1" spans="1:40">
      <c r="A3" s="78"/>
      <c r="B3" s="79" t="s">
        <v>5</v>
      </c>
      <c r="C3" s="116"/>
      <c r="D3" s="79"/>
      <c r="E3" s="79"/>
      <c r="F3" s="117"/>
      <c r="G3" s="78"/>
      <c r="H3" s="99"/>
      <c r="I3" s="117"/>
      <c r="J3" s="117"/>
      <c r="K3" s="126"/>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99" t="s">
        <v>6</v>
      </c>
      <c r="AM3" s="99"/>
      <c r="AN3" s="129"/>
    </row>
    <row r="4" s="72" customFormat="1" ht="24.4" customHeight="1" spans="1:40">
      <c r="A4" s="76"/>
      <c r="B4" s="37" t="s">
        <v>9</v>
      </c>
      <c r="C4" s="118"/>
      <c r="D4" s="37"/>
      <c r="E4" s="37"/>
      <c r="F4" s="37" t="s">
        <v>151</v>
      </c>
      <c r="G4" s="37" t="s">
        <v>152</v>
      </c>
      <c r="H4" s="37"/>
      <c r="I4" s="37"/>
      <c r="J4" s="37"/>
      <c r="K4" s="37"/>
      <c r="L4" s="37"/>
      <c r="M4" s="37"/>
      <c r="N4" s="37"/>
      <c r="O4" s="37"/>
      <c r="P4" s="37"/>
      <c r="Q4" s="37" t="s">
        <v>153</v>
      </c>
      <c r="R4" s="37"/>
      <c r="S4" s="37"/>
      <c r="T4" s="37"/>
      <c r="U4" s="37"/>
      <c r="V4" s="37"/>
      <c r="W4" s="37"/>
      <c r="X4" s="37"/>
      <c r="Y4" s="37"/>
      <c r="Z4" s="37"/>
      <c r="AA4" s="37" t="s">
        <v>154</v>
      </c>
      <c r="AB4" s="37"/>
      <c r="AC4" s="37"/>
      <c r="AD4" s="37"/>
      <c r="AE4" s="37"/>
      <c r="AF4" s="37"/>
      <c r="AG4" s="37"/>
      <c r="AH4" s="37"/>
      <c r="AI4" s="37"/>
      <c r="AJ4" s="37"/>
      <c r="AK4" s="37"/>
      <c r="AL4" s="37"/>
      <c r="AM4" s="37"/>
      <c r="AN4" s="108"/>
    </row>
    <row r="5" s="72" customFormat="1" ht="24.4" customHeight="1" spans="1:40">
      <c r="A5" s="76"/>
      <c r="B5" s="37" t="s">
        <v>80</v>
      </c>
      <c r="C5" s="118"/>
      <c r="D5" s="37" t="s">
        <v>70</v>
      </c>
      <c r="E5" s="37" t="s">
        <v>71</v>
      </c>
      <c r="F5" s="37"/>
      <c r="G5" s="37" t="s">
        <v>59</v>
      </c>
      <c r="H5" s="37" t="s">
        <v>155</v>
      </c>
      <c r="I5" s="37"/>
      <c r="J5" s="37"/>
      <c r="K5" s="37" t="s">
        <v>156</v>
      </c>
      <c r="L5" s="37"/>
      <c r="M5" s="37"/>
      <c r="N5" s="37" t="s">
        <v>157</v>
      </c>
      <c r="O5" s="37"/>
      <c r="P5" s="37"/>
      <c r="Q5" s="37" t="s">
        <v>59</v>
      </c>
      <c r="R5" s="37" t="s">
        <v>155</v>
      </c>
      <c r="S5" s="37"/>
      <c r="T5" s="37"/>
      <c r="U5" s="37" t="s">
        <v>156</v>
      </c>
      <c r="V5" s="37"/>
      <c r="W5" s="37"/>
      <c r="X5" s="37" t="s">
        <v>157</v>
      </c>
      <c r="Y5" s="37"/>
      <c r="Z5" s="37"/>
      <c r="AA5" s="37" t="s">
        <v>59</v>
      </c>
      <c r="AB5" s="37" t="s">
        <v>155</v>
      </c>
      <c r="AC5" s="37"/>
      <c r="AD5" s="37"/>
      <c r="AE5" s="37" t="s">
        <v>156</v>
      </c>
      <c r="AF5" s="37"/>
      <c r="AG5" s="37"/>
      <c r="AH5" s="37" t="s">
        <v>157</v>
      </c>
      <c r="AI5" s="37"/>
      <c r="AJ5" s="37"/>
      <c r="AK5" s="37" t="s">
        <v>158</v>
      </c>
      <c r="AL5" s="37"/>
      <c r="AM5" s="37"/>
      <c r="AN5" s="108"/>
    </row>
    <row r="6" s="72" customFormat="1" ht="39" customHeight="1" spans="1:40">
      <c r="A6" s="74"/>
      <c r="B6" s="37" t="s">
        <v>81</v>
      </c>
      <c r="C6" s="118" t="s">
        <v>82</v>
      </c>
      <c r="D6" s="37"/>
      <c r="E6" s="37"/>
      <c r="F6" s="37"/>
      <c r="G6" s="37"/>
      <c r="H6" s="37" t="s">
        <v>159</v>
      </c>
      <c r="I6" s="37" t="s">
        <v>76</v>
      </c>
      <c r="J6" s="37" t="s">
        <v>77</v>
      </c>
      <c r="K6" s="37" t="s">
        <v>159</v>
      </c>
      <c r="L6" s="37" t="s">
        <v>76</v>
      </c>
      <c r="M6" s="37" t="s">
        <v>77</v>
      </c>
      <c r="N6" s="37" t="s">
        <v>159</v>
      </c>
      <c r="O6" s="37" t="s">
        <v>160</v>
      </c>
      <c r="P6" s="37" t="s">
        <v>161</v>
      </c>
      <c r="Q6" s="37"/>
      <c r="R6" s="37" t="s">
        <v>159</v>
      </c>
      <c r="S6" s="37" t="s">
        <v>76</v>
      </c>
      <c r="T6" s="37" t="s">
        <v>77</v>
      </c>
      <c r="U6" s="37" t="s">
        <v>159</v>
      </c>
      <c r="V6" s="37" t="s">
        <v>76</v>
      </c>
      <c r="W6" s="37" t="s">
        <v>77</v>
      </c>
      <c r="X6" s="37" t="s">
        <v>159</v>
      </c>
      <c r="Y6" s="37" t="s">
        <v>160</v>
      </c>
      <c r="Z6" s="37" t="s">
        <v>161</v>
      </c>
      <c r="AA6" s="37"/>
      <c r="AB6" s="37" t="s">
        <v>159</v>
      </c>
      <c r="AC6" s="37" t="s">
        <v>76</v>
      </c>
      <c r="AD6" s="37" t="s">
        <v>77</v>
      </c>
      <c r="AE6" s="37" t="s">
        <v>159</v>
      </c>
      <c r="AF6" s="37" t="s">
        <v>76</v>
      </c>
      <c r="AG6" s="37" t="s">
        <v>77</v>
      </c>
      <c r="AH6" s="37" t="s">
        <v>159</v>
      </c>
      <c r="AI6" s="37" t="s">
        <v>160</v>
      </c>
      <c r="AJ6" s="37" t="s">
        <v>161</v>
      </c>
      <c r="AK6" s="37" t="s">
        <v>159</v>
      </c>
      <c r="AL6" s="37" t="s">
        <v>160</v>
      </c>
      <c r="AM6" s="37" t="s">
        <v>161</v>
      </c>
      <c r="AN6" s="108"/>
    </row>
    <row r="7" s="72" customFormat="1" ht="22.8" customHeight="1" spans="1:40">
      <c r="A7" s="76"/>
      <c r="B7" s="36"/>
      <c r="C7" s="119"/>
      <c r="D7" s="45"/>
      <c r="E7" s="36" t="s">
        <v>72</v>
      </c>
      <c r="F7" s="100">
        <v>10416.81</v>
      </c>
      <c r="G7" s="100">
        <f>SUM(G8:G42)</f>
        <v>10416.81</v>
      </c>
      <c r="H7" s="100">
        <f>SUM(H8:H42)</f>
        <v>10416.81</v>
      </c>
      <c r="I7" s="100">
        <f>SUM(I8:I42)</f>
        <v>5659.49</v>
      </c>
      <c r="J7" s="100">
        <v>4757.31</v>
      </c>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108"/>
    </row>
    <row r="8" s="72" customFormat="1" ht="22.8" customHeight="1" spans="1:40">
      <c r="A8" s="76"/>
      <c r="B8" s="45">
        <v>301</v>
      </c>
      <c r="C8" s="120" t="s">
        <v>108</v>
      </c>
      <c r="D8" s="45" t="s">
        <v>73</v>
      </c>
      <c r="E8" s="45" t="s">
        <v>0</v>
      </c>
      <c r="F8" s="121" t="s">
        <v>162</v>
      </c>
      <c r="G8" s="43">
        <v>1524.18</v>
      </c>
      <c r="H8" s="43">
        <v>1524.18</v>
      </c>
      <c r="I8" s="43">
        <v>1524.18</v>
      </c>
      <c r="J8" s="121"/>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108"/>
    </row>
    <row r="9" s="72" customFormat="1" ht="22.8" customHeight="1" spans="1:40">
      <c r="A9" s="76"/>
      <c r="B9" s="45">
        <v>301</v>
      </c>
      <c r="C9" s="120" t="s">
        <v>93</v>
      </c>
      <c r="D9" s="45" t="s">
        <v>73</v>
      </c>
      <c r="E9" s="45" t="s">
        <v>0</v>
      </c>
      <c r="F9" s="121" t="s">
        <v>163</v>
      </c>
      <c r="G9" s="43">
        <v>108.27</v>
      </c>
      <c r="H9" s="43">
        <v>108.27</v>
      </c>
      <c r="I9" s="43">
        <v>108.27</v>
      </c>
      <c r="J9" s="121"/>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108"/>
    </row>
    <row r="10" s="72" customFormat="1" ht="22.8" customHeight="1" spans="1:40">
      <c r="A10" s="76"/>
      <c r="B10" s="45">
        <v>301</v>
      </c>
      <c r="C10" s="120" t="s">
        <v>164</v>
      </c>
      <c r="D10" s="45" t="s">
        <v>73</v>
      </c>
      <c r="E10" s="45" t="s">
        <v>0</v>
      </c>
      <c r="F10" s="121" t="s">
        <v>165</v>
      </c>
      <c r="G10" s="43">
        <v>986.32</v>
      </c>
      <c r="H10" s="43">
        <v>986.32</v>
      </c>
      <c r="I10" s="43">
        <v>986.32</v>
      </c>
      <c r="J10" s="121"/>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108"/>
    </row>
    <row r="11" s="72" customFormat="1" ht="22.8" customHeight="1" spans="1:40">
      <c r="A11" s="76"/>
      <c r="B11" s="45">
        <v>301</v>
      </c>
      <c r="C11" s="120" t="s">
        <v>166</v>
      </c>
      <c r="D11" s="45" t="s">
        <v>73</v>
      </c>
      <c r="E11" s="45" t="s">
        <v>0</v>
      </c>
      <c r="F11" s="121" t="s">
        <v>167</v>
      </c>
      <c r="G11" s="43">
        <v>551.39</v>
      </c>
      <c r="H11" s="43">
        <v>551.39</v>
      </c>
      <c r="I11" s="43">
        <v>551.39</v>
      </c>
      <c r="J11" s="121"/>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108"/>
    </row>
    <row r="12" s="72" customFormat="1" ht="22.8" customHeight="1" spans="1:40">
      <c r="A12" s="76"/>
      <c r="B12" s="45">
        <v>301</v>
      </c>
      <c r="C12" s="120" t="s">
        <v>168</v>
      </c>
      <c r="D12" s="45" t="s">
        <v>73</v>
      </c>
      <c r="E12" s="45" t="s">
        <v>0</v>
      </c>
      <c r="F12" s="121" t="s">
        <v>169</v>
      </c>
      <c r="G12" s="43">
        <v>275.69</v>
      </c>
      <c r="H12" s="43">
        <v>275.69</v>
      </c>
      <c r="I12" s="43">
        <v>275.69</v>
      </c>
      <c r="J12" s="121"/>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108"/>
    </row>
    <row r="13" s="72" customFormat="1" ht="22.8" customHeight="1" spans="1:40">
      <c r="A13" s="76"/>
      <c r="B13" s="45">
        <v>301</v>
      </c>
      <c r="C13" s="120" t="s">
        <v>170</v>
      </c>
      <c r="D13" s="45" t="s">
        <v>73</v>
      </c>
      <c r="E13" s="45" t="s">
        <v>0</v>
      </c>
      <c r="F13" s="121" t="s">
        <v>171</v>
      </c>
      <c r="G13" s="43">
        <v>201.65</v>
      </c>
      <c r="H13" s="43">
        <v>201.65</v>
      </c>
      <c r="I13" s="43">
        <v>201.65</v>
      </c>
      <c r="J13" s="121"/>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108"/>
    </row>
    <row r="14" s="72" customFormat="1" ht="22.8" customHeight="1" spans="1:40">
      <c r="A14" s="76"/>
      <c r="B14" s="45">
        <v>301</v>
      </c>
      <c r="C14" s="120" t="s">
        <v>172</v>
      </c>
      <c r="D14" s="45" t="s">
        <v>73</v>
      </c>
      <c r="E14" s="45" t="s">
        <v>0</v>
      </c>
      <c r="F14" s="121" t="s">
        <v>173</v>
      </c>
      <c r="G14" s="43">
        <v>218.38</v>
      </c>
      <c r="H14" s="43">
        <v>218.38</v>
      </c>
      <c r="I14" s="43">
        <v>218.38</v>
      </c>
      <c r="J14" s="121"/>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108"/>
    </row>
    <row r="15" s="72" customFormat="1" ht="22.8" customHeight="1" spans="1:40">
      <c r="A15" s="76"/>
      <c r="B15" s="45">
        <v>301</v>
      </c>
      <c r="C15" s="120" t="s">
        <v>174</v>
      </c>
      <c r="D15" s="45" t="s">
        <v>73</v>
      </c>
      <c r="E15" s="45" t="s">
        <v>0</v>
      </c>
      <c r="F15" s="121" t="s">
        <v>175</v>
      </c>
      <c r="G15" s="43">
        <v>488.71</v>
      </c>
      <c r="H15" s="43">
        <v>488.71</v>
      </c>
      <c r="I15" s="43">
        <v>488.71</v>
      </c>
      <c r="J15" s="121"/>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108"/>
    </row>
    <row r="16" s="72" customFormat="1" ht="22.8" customHeight="1" spans="1:40">
      <c r="A16" s="76"/>
      <c r="B16" s="45">
        <v>301</v>
      </c>
      <c r="C16" s="120" t="s">
        <v>103</v>
      </c>
      <c r="D16" s="45" t="s">
        <v>73</v>
      </c>
      <c r="E16" s="45" t="s">
        <v>0</v>
      </c>
      <c r="F16" s="121" t="s">
        <v>176</v>
      </c>
      <c r="G16" s="43">
        <v>206.56</v>
      </c>
      <c r="H16" s="43">
        <v>206.56</v>
      </c>
      <c r="I16" s="43">
        <v>206.56</v>
      </c>
      <c r="J16" s="121"/>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108"/>
    </row>
    <row r="17" s="72" customFormat="1" ht="22.8" customHeight="1" spans="1:40">
      <c r="A17" s="76"/>
      <c r="B17" s="45">
        <v>302</v>
      </c>
      <c r="C17" s="120" t="s">
        <v>108</v>
      </c>
      <c r="D17" s="45" t="s">
        <v>73</v>
      </c>
      <c r="E17" s="45" t="s">
        <v>0</v>
      </c>
      <c r="F17" s="121" t="s">
        <v>177</v>
      </c>
      <c r="G17" s="43">
        <v>72.2</v>
      </c>
      <c r="H17" s="43">
        <v>72.2</v>
      </c>
      <c r="I17" s="43">
        <v>72.2</v>
      </c>
      <c r="J17" s="121"/>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108"/>
    </row>
    <row r="18" s="72" customFormat="1" ht="22.8" customHeight="1" spans="1:40">
      <c r="A18" s="76"/>
      <c r="B18" s="45">
        <v>302</v>
      </c>
      <c r="C18" s="120" t="s">
        <v>93</v>
      </c>
      <c r="D18" s="45" t="s">
        <v>73</v>
      </c>
      <c r="E18" s="45" t="s">
        <v>0</v>
      </c>
      <c r="F18" s="121" t="s">
        <v>178</v>
      </c>
      <c r="G18" s="121">
        <v>80</v>
      </c>
      <c r="H18" s="121">
        <v>80</v>
      </c>
      <c r="I18" s="121">
        <v>15</v>
      </c>
      <c r="J18" s="121">
        <v>65</v>
      </c>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108"/>
    </row>
    <row r="19" s="72" customFormat="1" ht="22.8" customHeight="1" spans="1:40">
      <c r="A19" s="76"/>
      <c r="B19" s="45">
        <v>302</v>
      </c>
      <c r="C19" s="120" t="s">
        <v>86</v>
      </c>
      <c r="D19" s="45" t="s">
        <v>73</v>
      </c>
      <c r="E19" s="45" t="s">
        <v>0</v>
      </c>
      <c r="F19" s="121" t="s">
        <v>179</v>
      </c>
      <c r="G19" s="121">
        <v>10</v>
      </c>
      <c r="H19" s="121">
        <v>10</v>
      </c>
      <c r="I19" s="121"/>
      <c r="J19" s="121">
        <v>10</v>
      </c>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108"/>
    </row>
    <row r="20" s="72" customFormat="1" ht="22.8" customHeight="1" spans="1:40">
      <c r="A20" s="76"/>
      <c r="B20" s="45">
        <v>302</v>
      </c>
      <c r="C20" s="120" t="s">
        <v>88</v>
      </c>
      <c r="D20" s="45" t="s">
        <v>73</v>
      </c>
      <c r="E20" s="45" t="s">
        <v>0</v>
      </c>
      <c r="F20" s="121" t="s">
        <v>180</v>
      </c>
      <c r="G20" s="43">
        <v>150</v>
      </c>
      <c r="H20" s="43">
        <v>150</v>
      </c>
      <c r="I20" s="43">
        <v>50</v>
      </c>
      <c r="J20" s="43">
        <v>100</v>
      </c>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108"/>
    </row>
    <row r="21" s="72" customFormat="1" ht="22.8" customHeight="1" spans="1:40">
      <c r="A21" s="76"/>
      <c r="B21" s="45">
        <v>302</v>
      </c>
      <c r="C21" s="120" t="s">
        <v>96</v>
      </c>
      <c r="D21" s="45" t="s">
        <v>73</v>
      </c>
      <c r="E21" s="45" t="s">
        <v>0</v>
      </c>
      <c r="F21" s="121" t="s">
        <v>181</v>
      </c>
      <c r="G21" s="43">
        <v>240</v>
      </c>
      <c r="H21" s="43">
        <v>240</v>
      </c>
      <c r="I21" s="43">
        <v>50</v>
      </c>
      <c r="J21" s="43">
        <v>190</v>
      </c>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108"/>
    </row>
    <row r="22" s="72" customFormat="1" ht="22.8" customHeight="1" spans="1:40">
      <c r="A22" s="76"/>
      <c r="B22" s="45">
        <v>302</v>
      </c>
      <c r="C22" s="120" t="s">
        <v>164</v>
      </c>
      <c r="D22" s="45" t="s">
        <v>73</v>
      </c>
      <c r="E22" s="45" t="s">
        <v>0</v>
      </c>
      <c r="F22" s="121" t="s">
        <v>182</v>
      </c>
      <c r="G22" s="43">
        <v>20</v>
      </c>
      <c r="H22" s="43">
        <v>20</v>
      </c>
      <c r="I22" s="43">
        <v>10</v>
      </c>
      <c r="J22" s="43">
        <v>10</v>
      </c>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108"/>
    </row>
    <row r="23" s="72" customFormat="1" ht="22.8" customHeight="1" spans="1:40">
      <c r="A23" s="76"/>
      <c r="B23" s="45">
        <v>302</v>
      </c>
      <c r="C23" s="120" t="s">
        <v>168</v>
      </c>
      <c r="D23" s="45" t="s">
        <v>73</v>
      </c>
      <c r="E23" s="45" t="s">
        <v>0</v>
      </c>
      <c r="F23" s="121" t="s">
        <v>183</v>
      </c>
      <c r="G23" s="43">
        <v>350</v>
      </c>
      <c r="H23" s="43">
        <v>350</v>
      </c>
      <c r="I23" s="43"/>
      <c r="J23" s="43">
        <v>350</v>
      </c>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108"/>
    </row>
    <row r="24" s="72" customFormat="1" ht="22.8" customHeight="1" spans="1:40">
      <c r="A24" s="76"/>
      <c r="B24" s="45">
        <v>302</v>
      </c>
      <c r="C24" s="120" t="s">
        <v>100</v>
      </c>
      <c r="D24" s="45" t="s">
        <v>73</v>
      </c>
      <c r="E24" s="45" t="s">
        <v>0</v>
      </c>
      <c r="F24" s="121" t="s">
        <v>184</v>
      </c>
      <c r="G24" s="43">
        <v>150</v>
      </c>
      <c r="H24" s="43">
        <v>150</v>
      </c>
      <c r="I24" s="43">
        <v>20</v>
      </c>
      <c r="J24" s="43">
        <v>130</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108"/>
    </row>
    <row r="25" s="72" customFormat="1" ht="22.8" customHeight="1" spans="1:40">
      <c r="A25" s="76"/>
      <c r="B25" s="45">
        <v>302</v>
      </c>
      <c r="C25" s="120" t="s">
        <v>174</v>
      </c>
      <c r="D25" s="45" t="s">
        <v>73</v>
      </c>
      <c r="E25" s="45" t="s">
        <v>0</v>
      </c>
      <c r="F25" s="121" t="s">
        <v>185</v>
      </c>
      <c r="G25" s="43">
        <v>314.28</v>
      </c>
      <c r="H25" s="43">
        <v>314.28</v>
      </c>
      <c r="I25" s="43">
        <v>50</v>
      </c>
      <c r="J25" s="43">
        <v>264.28</v>
      </c>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108"/>
    </row>
    <row r="26" s="72" customFormat="1" ht="22.8" customHeight="1" spans="1:40">
      <c r="A26" s="76"/>
      <c r="B26" s="45">
        <v>302</v>
      </c>
      <c r="C26" s="120" t="s">
        <v>186</v>
      </c>
      <c r="D26" s="45" t="s">
        <v>73</v>
      </c>
      <c r="E26" s="45" t="s">
        <v>0</v>
      </c>
      <c r="F26" s="121" t="s">
        <v>187</v>
      </c>
      <c r="G26" s="43">
        <v>25</v>
      </c>
      <c r="H26" s="43">
        <v>25</v>
      </c>
      <c r="I26" s="43">
        <v>10</v>
      </c>
      <c r="J26" s="43">
        <v>15</v>
      </c>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108"/>
    </row>
    <row r="27" s="72" customFormat="1" ht="22.8" customHeight="1" spans="1:40">
      <c r="A27" s="76"/>
      <c r="B27" s="45">
        <v>302</v>
      </c>
      <c r="C27" s="120" t="s">
        <v>188</v>
      </c>
      <c r="D27" s="45" t="s">
        <v>73</v>
      </c>
      <c r="E27" s="45" t="s">
        <v>0</v>
      </c>
      <c r="F27" s="121" t="s">
        <v>189</v>
      </c>
      <c r="G27" s="43">
        <v>50</v>
      </c>
      <c r="H27" s="43">
        <v>50</v>
      </c>
      <c r="I27" s="43"/>
      <c r="J27" s="43">
        <v>50</v>
      </c>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108"/>
    </row>
    <row r="28" s="72" customFormat="1" ht="22.8" customHeight="1" spans="1:40">
      <c r="A28" s="76"/>
      <c r="B28" s="45">
        <v>302</v>
      </c>
      <c r="C28" s="120" t="s">
        <v>190</v>
      </c>
      <c r="D28" s="45" t="s">
        <v>73</v>
      </c>
      <c r="E28" s="45" t="s">
        <v>0</v>
      </c>
      <c r="F28" s="121" t="s">
        <v>191</v>
      </c>
      <c r="G28" s="43">
        <v>50</v>
      </c>
      <c r="H28" s="43">
        <v>50</v>
      </c>
      <c r="I28" s="43"/>
      <c r="J28" s="43">
        <v>50</v>
      </c>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108"/>
    </row>
    <row r="29" s="72" customFormat="1" ht="22.8" customHeight="1" spans="1:40">
      <c r="A29" s="94"/>
      <c r="B29" s="45">
        <v>302</v>
      </c>
      <c r="C29" s="120" t="s">
        <v>192</v>
      </c>
      <c r="D29" s="45" t="s">
        <v>73</v>
      </c>
      <c r="E29" s="45" t="s">
        <v>0</v>
      </c>
      <c r="F29" s="121" t="s">
        <v>193</v>
      </c>
      <c r="G29" s="43">
        <v>7</v>
      </c>
      <c r="H29" s="43">
        <v>7</v>
      </c>
      <c r="I29" s="43">
        <v>7</v>
      </c>
      <c r="J29" s="43"/>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9"/>
    </row>
    <row r="30" ht="22.8" customHeight="1" spans="2:39">
      <c r="B30" s="45">
        <v>302</v>
      </c>
      <c r="C30" s="120" t="s">
        <v>194</v>
      </c>
      <c r="D30" s="45" t="s">
        <v>73</v>
      </c>
      <c r="E30" s="45" t="s">
        <v>0</v>
      </c>
      <c r="F30" s="121" t="s">
        <v>195</v>
      </c>
      <c r="G30" s="43">
        <v>325</v>
      </c>
      <c r="H30" s="43">
        <v>325</v>
      </c>
      <c r="I30" s="43">
        <v>15</v>
      </c>
      <c r="J30" s="43">
        <v>310</v>
      </c>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row>
    <row r="31" ht="22.8" customHeight="1" spans="2:39">
      <c r="B31" s="45">
        <v>302</v>
      </c>
      <c r="C31" s="122" t="s">
        <v>196</v>
      </c>
      <c r="D31" s="45" t="s">
        <v>73</v>
      </c>
      <c r="E31" s="45" t="s">
        <v>0</v>
      </c>
      <c r="F31" s="121" t="s">
        <v>197</v>
      </c>
      <c r="G31" s="43">
        <v>1467.25</v>
      </c>
      <c r="H31" s="43">
        <v>1467.25</v>
      </c>
      <c r="I31" s="43">
        <v>15</v>
      </c>
      <c r="J31" s="43">
        <v>1452.25</v>
      </c>
      <c r="K31" s="127"/>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row>
    <row r="32" ht="22.8" customHeight="1" spans="2:39">
      <c r="B32" s="45">
        <v>302</v>
      </c>
      <c r="C32" s="122" t="s">
        <v>198</v>
      </c>
      <c r="D32" s="45" t="s">
        <v>73</v>
      </c>
      <c r="E32" s="45" t="s">
        <v>0</v>
      </c>
      <c r="F32" s="121" t="s">
        <v>199</v>
      </c>
      <c r="G32" s="43">
        <v>423.07</v>
      </c>
      <c r="H32" s="43">
        <v>423.07</v>
      </c>
      <c r="I32" s="43">
        <v>15</v>
      </c>
      <c r="J32" s="43">
        <v>408.07</v>
      </c>
      <c r="K32" s="127"/>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row>
    <row r="33" ht="22.8" customHeight="1" spans="2:39">
      <c r="B33" s="45">
        <v>302</v>
      </c>
      <c r="C33" s="122" t="s">
        <v>200</v>
      </c>
      <c r="D33" s="45" t="s">
        <v>73</v>
      </c>
      <c r="E33" s="45" t="s">
        <v>0</v>
      </c>
      <c r="F33" s="121" t="s">
        <v>201</v>
      </c>
      <c r="G33" s="43">
        <v>49.84</v>
      </c>
      <c r="H33" s="43">
        <v>49.84</v>
      </c>
      <c r="I33" s="105">
        <v>49.84</v>
      </c>
      <c r="J33" s="106"/>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row>
    <row r="34" ht="22.8" customHeight="1" spans="2:39">
      <c r="B34" s="45">
        <v>302</v>
      </c>
      <c r="C34" s="122" t="s">
        <v>202</v>
      </c>
      <c r="D34" s="45" t="s">
        <v>73</v>
      </c>
      <c r="E34" s="45" t="s">
        <v>0</v>
      </c>
      <c r="F34" s="123" t="s">
        <v>203</v>
      </c>
      <c r="G34" s="43">
        <v>74.86</v>
      </c>
      <c r="H34" s="43">
        <v>74.86</v>
      </c>
      <c r="I34" s="105">
        <v>74.86</v>
      </c>
      <c r="J34" s="105"/>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row>
    <row r="35" ht="22.8" customHeight="1" spans="2:39">
      <c r="B35" s="124">
        <v>302</v>
      </c>
      <c r="C35" s="122" t="s">
        <v>204</v>
      </c>
      <c r="D35" s="45" t="s">
        <v>73</v>
      </c>
      <c r="E35" s="45" t="s">
        <v>0</v>
      </c>
      <c r="F35" s="124" t="s">
        <v>205</v>
      </c>
      <c r="G35" s="43">
        <v>38.8</v>
      </c>
      <c r="H35" s="43">
        <v>38.8</v>
      </c>
      <c r="I35" s="43">
        <v>38.8</v>
      </c>
      <c r="J35" s="4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row>
    <row r="36" ht="22.8" customHeight="1" spans="2:39">
      <c r="B36" s="124">
        <v>302</v>
      </c>
      <c r="C36" s="122" t="s">
        <v>206</v>
      </c>
      <c r="D36" s="45" t="s">
        <v>73</v>
      </c>
      <c r="E36" s="45" t="s">
        <v>0</v>
      </c>
      <c r="F36" s="125" t="s">
        <v>207</v>
      </c>
      <c r="G36" s="43">
        <v>110</v>
      </c>
      <c r="H36" s="43">
        <v>110</v>
      </c>
      <c r="I36" s="43">
        <v>20</v>
      </c>
      <c r="J36" s="43">
        <v>90</v>
      </c>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row>
    <row r="37" ht="22.8" customHeight="1" spans="2:39">
      <c r="B37" s="124">
        <v>302</v>
      </c>
      <c r="C37" s="122" t="s">
        <v>103</v>
      </c>
      <c r="D37" s="45" t="s">
        <v>73</v>
      </c>
      <c r="E37" s="45" t="s">
        <v>0</v>
      </c>
      <c r="F37" s="125" t="s">
        <v>208</v>
      </c>
      <c r="G37" s="43">
        <v>560.23</v>
      </c>
      <c r="H37" s="43">
        <v>560.23</v>
      </c>
      <c r="I37" s="43">
        <v>111.83</v>
      </c>
      <c r="J37" s="43">
        <v>448.4</v>
      </c>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row>
    <row r="38" ht="22.8" customHeight="1" spans="2:39">
      <c r="B38" s="124">
        <v>303</v>
      </c>
      <c r="C38" s="122" t="s">
        <v>88</v>
      </c>
      <c r="D38" s="45" t="s">
        <v>73</v>
      </c>
      <c r="E38" s="45" t="s">
        <v>0</v>
      </c>
      <c r="F38" s="125" t="s">
        <v>209</v>
      </c>
      <c r="G38" s="43">
        <v>16.75</v>
      </c>
      <c r="H38" s="43">
        <v>16.75</v>
      </c>
      <c r="I38" s="43">
        <v>16.75</v>
      </c>
      <c r="J38" s="106"/>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row>
    <row r="39" ht="22.8" customHeight="1" spans="2:39">
      <c r="B39" s="124">
        <v>303</v>
      </c>
      <c r="C39" s="122" t="s">
        <v>103</v>
      </c>
      <c r="D39" s="45" t="s">
        <v>73</v>
      </c>
      <c r="E39" s="45" t="s">
        <v>0</v>
      </c>
      <c r="F39" s="125" t="s">
        <v>210</v>
      </c>
      <c r="G39" s="43">
        <v>517.06</v>
      </c>
      <c r="H39" s="43">
        <v>517.06</v>
      </c>
      <c r="I39" s="43">
        <v>457.06</v>
      </c>
      <c r="J39" s="43">
        <v>60</v>
      </c>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row>
    <row r="40" ht="22.8" customHeight="1" spans="2:39">
      <c r="B40" s="124">
        <v>310</v>
      </c>
      <c r="C40" s="122" t="s">
        <v>93</v>
      </c>
      <c r="D40" s="45" t="s">
        <v>73</v>
      </c>
      <c r="E40" s="45" t="s">
        <v>0</v>
      </c>
      <c r="F40" s="125" t="s">
        <v>211</v>
      </c>
      <c r="G40" s="43">
        <v>17.18</v>
      </c>
      <c r="H40" s="43">
        <v>17.18</v>
      </c>
      <c r="I40" s="103"/>
      <c r="J40" s="43">
        <v>17.18</v>
      </c>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row>
    <row r="41" ht="22.8" customHeight="1" spans="2:39">
      <c r="B41" s="124">
        <v>310</v>
      </c>
      <c r="C41" s="122" t="s">
        <v>86</v>
      </c>
      <c r="D41" s="45" t="s">
        <v>73</v>
      </c>
      <c r="E41" s="45" t="s">
        <v>0</v>
      </c>
      <c r="F41" s="125" t="s">
        <v>212</v>
      </c>
      <c r="G41" s="43">
        <v>243.7</v>
      </c>
      <c r="H41" s="43">
        <v>243.7</v>
      </c>
      <c r="I41" s="103"/>
      <c r="J41" s="43">
        <v>243.7</v>
      </c>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ht="22.8" customHeight="1" spans="2:39">
      <c r="B42" s="124">
        <v>310</v>
      </c>
      <c r="C42" s="122" t="s">
        <v>164</v>
      </c>
      <c r="D42" s="45" t="s">
        <v>73</v>
      </c>
      <c r="E42" s="45" t="s">
        <v>0</v>
      </c>
      <c r="F42" s="125" t="s">
        <v>213</v>
      </c>
      <c r="G42" s="43">
        <v>493.44</v>
      </c>
      <c r="H42" s="43">
        <v>493.44</v>
      </c>
      <c r="I42" s="103"/>
      <c r="J42" s="43">
        <v>493.44</v>
      </c>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row>
    <row r="43" ht="22.8" customHeight="1"/>
    <row r="44" ht="22.8" customHeight="1"/>
    <row r="45" ht="22.8" customHeight="1"/>
    <row r="46" ht="22.8" customHeight="1"/>
    <row r="47" ht="22.8" customHeight="1"/>
    <row r="48" ht="22.8" customHeight="1"/>
    <row r="49" ht="22.8" customHeight="1"/>
    <row r="50" ht="22.8" customHeight="1"/>
    <row r="51" ht="22.8" customHeight="1"/>
    <row r="52" ht="22.8" customHeight="1"/>
    <row r="53" ht="22.8" customHeight="1"/>
    <row r="54" ht="22.8" customHeight="1"/>
    <row r="55" ht="22.8" customHeight="1"/>
    <row r="56" ht="22.8" customHeight="1"/>
    <row r="57" ht="22.8" customHeight="1"/>
    <row r="58" ht="22.8" customHeight="1"/>
    <row r="59" ht="22.8" customHeight="1"/>
    <row r="60" ht="22.8" customHeight="1"/>
    <row r="61" ht="22.8" customHeight="1"/>
    <row r="62" ht="22.8" customHeight="1"/>
    <row r="63" ht="22.8" customHeight="1"/>
    <row r="64" ht="22.8" customHeight="1"/>
    <row r="65" ht="22.8" customHeight="1"/>
    <row r="66" ht="22.8" customHeight="1"/>
    <row r="67" ht="22.8" customHeight="1"/>
    <row r="68" ht="22.8" customHeight="1"/>
    <row r="69" ht="22.8" customHeight="1"/>
    <row r="70" ht="22.8" customHeight="1"/>
    <row r="71" ht="22.8" customHeight="1"/>
    <row r="72" ht="22.8" customHeight="1"/>
    <row r="73" ht="22.8" customHeight="1"/>
    <row r="74" ht="22.8" customHeight="1"/>
    <row r="75" ht="22.8" customHeight="1"/>
    <row r="76" ht="22.8" customHeight="1"/>
    <row r="77" ht="22.8" customHeight="1"/>
    <row r="78" ht="22.8" customHeight="1"/>
    <row r="79" ht="22.8" customHeight="1"/>
    <row r="80" ht="22.8" customHeight="1"/>
    <row r="81" ht="22.8" customHeight="1"/>
    <row r="82" ht="22.8" customHeight="1"/>
    <row r="83" ht="22.8" customHeight="1"/>
    <row r="84" ht="22.8" customHeight="1"/>
    <row r="85" ht="22.8" customHeight="1"/>
    <row r="86" ht="22.8" customHeight="1"/>
    <row r="87" ht="22.8" customHeight="1"/>
    <row r="88" ht="22.8" customHeight="1"/>
    <row r="89" ht="22.8" customHeight="1"/>
    <row r="90" ht="22.8" customHeight="1"/>
    <row r="91" ht="22.8" customHeight="1"/>
    <row r="92" ht="22.8" customHeight="1"/>
    <row r="93" ht="22.8" customHeight="1"/>
    <row r="94" ht="22.8" customHeight="1"/>
    <row r="95" ht="22.8" customHeight="1"/>
    <row r="96" ht="22.8" customHeight="1"/>
    <row r="97" ht="22.8" customHeight="1"/>
    <row r="98" ht="22.8" customHeight="1"/>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workbookViewId="0">
      <pane ySplit="6" topLeftCell="A13" activePane="bottomLeft" state="frozen"/>
      <selection/>
      <selection pane="bottomLeft" activeCell="H17" sqref="H17"/>
    </sheetView>
  </sheetViews>
  <sheetFormatPr defaultColWidth="10" defaultRowHeight="13.5"/>
  <cols>
    <col min="1" max="1" width="1.53333333333333" style="72" customWidth="1"/>
    <col min="2" max="4" width="6.15833333333333" style="72" customWidth="1"/>
    <col min="5" max="5" width="16.825" style="72" customWidth="1"/>
    <col min="6" max="6" width="41.025" style="72" customWidth="1"/>
    <col min="7" max="9" width="16.4166666666667" style="72" customWidth="1"/>
    <col min="10" max="10" width="1.53333333333333" style="72" customWidth="1"/>
    <col min="11" max="12" width="9.76666666666667" style="72" customWidth="1"/>
    <col min="13" max="16384" width="10" style="72"/>
  </cols>
  <sheetData>
    <row r="1" s="72" customFormat="1" ht="25" customHeight="1" spans="1:10">
      <c r="A1" s="73"/>
      <c r="B1" s="2"/>
      <c r="C1" s="2"/>
      <c r="D1" s="2"/>
      <c r="E1" s="74"/>
      <c r="F1" s="74"/>
      <c r="G1" s="75" t="s">
        <v>214</v>
      </c>
      <c r="H1" s="75"/>
      <c r="I1" s="75"/>
      <c r="J1" s="76"/>
    </row>
    <row r="2" s="72" customFormat="1" ht="22.8" customHeight="1" spans="1:10">
      <c r="A2" s="73"/>
      <c r="B2" s="77" t="s">
        <v>215</v>
      </c>
      <c r="C2" s="77"/>
      <c r="D2" s="77"/>
      <c r="E2" s="77"/>
      <c r="F2" s="77"/>
      <c r="G2" s="77"/>
      <c r="H2" s="77"/>
      <c r="I2" s="77"/>
      <c r="J2" s="76" t="s">
        <v>3</v>
      </c>
    </row>
    <row r="3" s="72" customFormat="1" ht="19.55" customHeight="1" spans="1:10">
      <c r="A3" s="78"/>
      <c r="B3" s="79" t="s">
        <v>5</v>
      </c>
      <c r="C3" s="79"/>
      <c r="D3" s="79"/>
      <c r="E3" s="79"/>
      <c r="F3" s="79"/>
      <c r="G3" s="78"/>
      <c r="I3" s="99" t="s">
        <v>6</v>
      </c>
      <c r="J3" s="81"/>
    </row>
    <row r="4" s="72" customFormat="1" ht="24.4" customHeight="1" spans="1:10">
      <c r="A4" s="74"/>
      <c r="B4" s="36" t="s">
        <v>9</v>
      </c>
      <c r="C4" s="36"/>
      <c r="D4" s="36"/>
      <c r="E4" s="36"/>
      <c r="F4" s="36"/>
      <c r="G4" s="36" t="s">
        <v>59</v>
      </c>
      <c r="H4" s="37" t="s">
        <v>216</v>
      </c>
      <c r="I4" s="37" t="s">
        <v>154</v>
      </c>
      <c r="J4" s="74"/>
    </row>
    <row r="5" s="72" customFormat="1" ht="24.4" customHeight="1" spans="1:10">
      <c r="A5" s="74"/>
      <c r="B5" s="36" t="s">
        <v>80</v>
      </c>
      <c r="C5" s="36"/>
      <c r="D5" s="36"/>
      <c r="E5" s="36" t="s">
        <v>70</v>
      </c>
      <c r="F5" s="36" t="s">
        <v>71</v>
      </c>
      <c r="G5" s="36"/>
      <c r="H5" s="37"/>
      <c r="I5" s="37"/>
      <c r="J5" s="74"/>
    </row>
    <row r="6" s="72" customFormat="1" ht="24.4" customHeight="1" spans="1:10">
      <c r="A6" s="82"/>
      <c r="B6" s="36" t="s">
        <v>81</v>
      </c>
      <c r="C6" s="36" t="s">
        <v>82</v>
      </c>
      <c r="D6" s="36" t="s">
        <v>83</v>
      </c>
      <c r="E6" s="36"/>
      <c r="F6" s="36"/>
      <c r="G6" s="36"/>
      <c r="H6" s="37"/>
      <c r="I6" s="37"/>
      <c r="J6" s="84"/>
    </row>
    <row r="7" s="72" customFormat="1" ht="22.8" customHeight="1" spans="1:10">
      <c r="A7" s="85"/>
      <c r="B7" s="36"/>
      <c r="C7" s="36"/>
      <c r="D7" s="36"/>
      <c r="E7" s="45"/>
      <c r="F7" s="36" t="s">
        <v>72</v>
      </c>
      <c r="G7" s="100">
        <v>10416.81</v>
      </c>
      <c r="H7" s="100">
        <v>10416.81</v>
      </c>
      <c r="I7" s="57"/>
      <c r="J7" s="88"/>
    </row>
    <row r="8" s="72" customFormat="1" ht="22.8" customHeight="1" spans="1:10">
      <c r="A8" s="85"/>
      <c r="B8" s="45" t="s">
        <v>84</v>
      </c>
      <c r="C8" s="45"/>
      <c r="D8" s="45"/>
      <c r="E8" s="45" t="s">
        <v>73</v>
      </c>
      <c r="F8" s="110" t="s">
        <v>85</v>
      </c>
      <c r="G8" s="43">
        <v>8241.24</v>
      </c>
      <c r="H8" s="43">
        <v>8241.24</v>
      </c>
      <c r="I8" s="112"/>
      <c r="J8" s="88"/>
    </row>
    <row r="9" s="72" customFormat="1" ht="22.8" customHeight="1" spans="1:10">
      <c r="A9" s="85"/>
      <c r="B9" s="45"/>
      <c r="C9" s="45" t="s">
        <v>86</v>
      </c>
      <c r="D9" s="45"/>
      <c r="E9" s="45" t="s">
        <v>73</v>
      </c>
      <c r="F9" s="110" t="s">
        <v>87</v>
      </c>
      <c r="G9" s="43">
        <v>8241.24</v>
      </c>
      <c r="H9" s="43">
        <v>8241.24</v>
      </c>
      <c r="I9" s="112"/>
      <c r="J9" s="88"/>
    </row>
    <row r="10" s="72" customFormat="1" ht="22.8" customHeight="1" spans="1:10">
      <c r="A10" s="85"/>
      <c r="B10" s="45"/>
      <c r="C10" s="45"/>
      <c r="D10" s="45" t="s">
        <v>88</v>
      </c>
      <c r="E10" s="45" t="s">
        <v>73</v>
      </c>
      <c r="F10" s="110" t="s">
        <v>89</v>
      </c>
      <c r="G10" s="43">
        <v>8241.24</v>
      </c>
      <c r="H10" s="43">
        <v>8241.24</v>
      </c>
      <c r="I10" s="112"/>
      <c r="J10" s="88"/>
    </row>
    <row r="11" s="72" customFormat="1" ht="22.8" customHeight="1" spans="1:10">
      <c r="A11" s="85"/>
      <c r="B11" s="45" t="s">
        <v>90</v>
      </c>
      <c r="C11" s="45"/>
      <c r="D11" s="45"/>
      <c r="E11" s="45" t="s">
        <v>73</v>
      </c>
      <c r="F11" s="110" t="s">
        <v>91</v>
      </c>
      <c r="G11" s="43">
        <v>1291.74</v>
      </c>
      <c r="H11" s="43">
        <v>1291.74</v>
      </c>
      <c r="I11" s="112"/>
      <c r="J11" s="88"/>
    </row>
    <row r="12" s="72" customFormat="1" ht="22.8" customHeight="1" spans="1:10">
      <c r="A12" s="85"/>
      <c r="B12" s="45"/>
      <c r="C12" s="45" t="s">
        <v>88</v>
      </c>
      <c r="D12" s="45"/>
      <c r="E12" s="45" t="s">
        <v>73</v>
      </c>
      <c r="F12" s="110" t="s">
        <v>92</v>
      </c>
      <c r="G12" s="43">
        <v>1291.74</v>
      </c>
      <c r="H12" s="43">
        <v>1291.74</v>
      </c>
      <c r="I12" s="112"/>
      <c r="J12" s="88"/>
    </row>
    <row r="13" s="72" customFormat="1" ht="22.8" customHeight="1" spans="1:10">
      <c r="A13" s="85"/>
      <c r="B13" s="45"/>
      <c r="C13" s="45"/>
      <c r="D13" s="45" t="s">
        <v>93</v>
      </c>
      <c r="E13" s="45" t="s">
        <v>73</v>
      </c>
      <c r="F13" s="110" t="s">
        <v>94</v>
      </c>
      <c r="G13" s="43">
        <v>464.66</v>
      </c>
      <c r="H13" s="43">
        <v>464.66</v>
      </c>
      <c r="I13" s="112"/>
      <c r="J13" s="88"/>
    </row>
    <row r="14" s="72" customFormat="1" ht="22.8" customHeight="1" spans="1:10">
      <c r="A14" s="85"/>
      <c r="B14" s="45"/>
      <c r="C14" s="45"/>
      <c r="D14" s="45" t="s">
        <v>88</v>
      </c>
      <c r="E14" s="45" t="s">
        <v>73</v>
      </c>
      <c r="F14" s="110" t="s">
        <v>95</v>
      </c>
      <c r="G14" s="43">
        <v>551.39</v>
      </c>
      <c r="H14" s="43">
        <v>551.39</v>
      </c>
      <c r="I14" s="112"/>
      <c r="J14" s="88"/>
    </row>
    <row r="15" s="72" customFormat="1" ht="22.8" customHeight="1" spans="1:10">
      <c r="A15" s="85"/>
      <c r="B15" s="45"/>
      <c r="C15" s="45"/>
      <c r="D15" s="45" t="s">
        <v>96</v>
      </c>
      <c r="E15" s="45" t="s">
        <v>73</v>
      </c>
      <c r="F15" s="110" t="s">
        <v>97</v>
      </c>
      <c r="G15" s="43">
        <v>275.69</v>
      </c>
      <c r="H15" s="43">
        <v>275.69</v>
      </c>
      <c r="I15" s="112"/>
      <c r="J15" s="88"/>
    </row>
    <row r="16" s="72" customFormat="1" ht="22.8" customHeight="1" spans="1:10">
      <c r="A16" s="85"/>
      <c r="B16" s="45" t="s">
        <v>98</v>
      </c>
      <c r="C16" s="45"/>
      <c r="D16" s="45"/>
      <c r="E16" s="45" t="s">
        <v>73</v>
      </c>
      <c r="F16" s="110" t="s">
        <v>217</v>
      </c>
      <c r="G16" s="43">
        <v>395.11</v>
      </c>
      <c r="H16" s="43">
        <v>395.11</v>
      </c>
      <c r="I16" s="112"/>
      <c r="J16" s="88"/>
    </row>
    <row r="17" s="72" customFormat="1" ht="22.8" customHeight="1" spans="1:10">
      <c r="A17" s="85"/>
      <c r="B17" s="45"/>
      <c r="C17" s="45" t="s">
        <v>100</v>
      </c>
      <c r="D17" s="45"/>
      <c r="E17" s="45" t="s">
        <v>73</v>
      </c>
      <c r="F17" s="110" t="s">
        <v>218</v>
      </c>
      <c r="G17" s="43">
        <v>395.11</v>
      </c>
      <c r="H17" s="43">
        <v>395.11</v>
      </c>
      <c r="I17" s="112"/>
      <c r="J17" s="88"/>
    </row>
    <row r="18" s="72" customFormat="1" ht="22.8" customHeight="1" spans="1:10">
      <c r="A18" s="111"/>
      <c r="B18" s="45"/>
      <c r="C18" s="45"/>
      <c r="D18" s="45" t="s">
        <v>93</v>
      </c>
      <c r="E18" s="45" t="s">
        <v>73</v>
      </c>
      <c r="F18" s="104" t="s">
        <v>219</v>
      </c>
      <c r="G18" s="43">
        <v>201.65</v>
      </c>
      <c r="H18" s="43">
        <v>201.65</v>
      </c>
      <c r="I18" s="102"/>
      <c r="J18" s="95"/>
    </row>
    <row r="19" ht="22.8" customHeight="1" spans="2:9">
      <c r="B19" s="45"/>
      <c r="C19" s="45"/>
      <c r="D19" s="45" t="s">
        <v>103</v>
      </c>
      <c r="E19" s="45" t="s">
        <v>73</v>
      </c>
      <c r="F19" s="104" t="s">
        <v>220</v>
      </c>
      <c r="G19" s="43">
        <v>193.47</v>
      </c>
      <c r="H19" s="43">
        <v>193.47</v>
      </c>
      <c r="I19" s="103"/>
    </row>
    <row r="20" ht="22.8" customHeight="1" spans="2:9">
      <c r="B20" s="45" t="s">
        <v>105</v>
      </c>
      <c r="C20" s="45"/>
      <c r="D20" s="45"/>
      <c r="E20" s="45" t="s">
        <v>73</v>
      </c>
      <c r="F20" s="104" t="s">
        <v>106</v>
      </c>
      <c r="G20" s="43">
        <v>488.71</v>
      </c>
      <c r="H20" s="43">
        <v>488.71</v>
      </c>
      <c r="I20" s="103"/>
    </row>
    <row r="21" ht="22.8" customHeight="1" spans="2:9">
      <c r="B21" s="45"/>
      <c r="C21" s="45" t="s">
        <v>93</v>
      </c>
      <c r="D21" s="45"/>
      <c r="E21" s="45" t="s">
        <v>73</v>
      </c>
      <c r="F21" s="104" t="s">
        <v>107</v>
      </c>
      <c r="G21" s="43">
        <v>488.71</v>
      </c>
      <c r="H21" s="43">
        <v>488.71</v>
      </c>
      <c r="I21" s="103"/>
    </row>
    <row r="22" ht="22.8" customHeight="1" spans="2:9">
      <c r="B22" s="45"/>
      <c r="C22" s="45"/>
      <c r="D22" s="45" t="s">
        <v>108</v>
      </c>
      <c r="E22" s="45" t="s">
        <v>73</v>
      </c>
      <c r="F22" s="104" t="s">
        <v>109</v>
      </c>
      <c r="G22" s="43">
        <v>488.71</v>
      </c>
      <c r="H22" s="43">
        <v>488.71</v>
      </c>
      <c r="I22" s="103"/>
    </row>
    <row r="23" ht="22.8" customHeight="1"/>
    <row r="24" ht="22.8" customHeight="1"/>
    <row r="25" ht="22.8" customHeight="1"/>
    <row r="26" ht="22.8" customHeight="1"/>
    <row r="27" ht="22.8" customHeight="1"/>
    <row r="28" ht="22.8" customHeight="1"/>
    <row r="29" ht="22.8" customHeight="1"/>
    <row r="30" ht="22.8" customHeight="1"/>
    <row r="31" ht="22.8" customHeight="1"/>
    <row r="32" ht="22.8" customHeight="1"/>
    <row r="33" ht="22.8" customHeight="1"/>
    <row r="34" ht="22.8" customHeight="1"/>
    <row r="35" ht="22.8" customHeight="1"/>
    <row r="36" ht="22.8" customHeight="1"/>
    <row r="37" ht="22.8" customHeight="1"/>
    <row r="38" ht="22.8" customHeight="1"/>
    <row r="39" ht="22.8" customHeight="1"/>
    <row r="40" ht="22.8" customHeight="1"/>
    <row r="41" ht="22.8" customHeight="1"/>
    <row r="42" ht="22.8" customHeight="1"/>
    <row r="43" ht="22.8" customHeight="1"/>
    <row r="44" ht="22.8" customHeight="1"/>
    <row r="45" ht="22.8" customHeight="1"/>
    <row r="46" ht="22.8" customHeight="1"/>
    <row r="47" ht="22.8" customHeight="1"/>
    <row r="48" ht="22.8" customHeight="1"/>
    <row r="49" ht="22.8" customHeight="1"/>
    <row r="50" ht="22.8" customHeight="1"/>
    <row r="51" ht="22.8" customHeight="1"/>
    <row r="52" ht="22.8" customHeight="1"/>
  </sheetData>
  <mergeCells count="10">
    <mergeCell ref="G1:I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workbookViewId="0">
      <pane ySplit="6" topLeftCell="A29" activePane="bottomLeft" state="frozen"/>
      <selection/>
      <selection pane="bottomLeft" activeCell="H35" sqref="H35"/>
    </sheetView>
  </sheetViews>
  <sheetFormatPr defaultColWidth="10" defaultRowHeight="13.5"/>
  <cols>
    <col min="1" max="1" width="1.53333333333333" style="72" customWidth="1"/>
    <col min="2" max="3" width="6.15833333333333" style="72" customWidth="1"/>
    <col min="4" max="4" width="24.3833333333333" style="72" customWidth="1"/>
    <col min="5" max="5" width="33.6333333333333" style="72" customWidth="1"/>
    <col min="6" max="8" width="17.3833333333333" style="72" customWidth="1"/>
    <col min="9" max="9" width="1.53333333333333" style="72" customWidth="1"/>
    <col min="10" max="10" width="9.76666666666667" style="72" customWidth="1"/>
    <col min="11" max="16384" width="10" style="72"/>
  </cols>
  <sheetData>
    <row r="1" s="72" customFormat="1" ht="25" customHeight="1" spans="1:9">
      <c r="A1" s="96"/>
      <c r="B1" s="2"/>
      <c r="C1" s="2"/>
      <c r="D1" s="97"/>
      <c r="E1" s="97"/>
      <c r="F1" s="73"/>
      <c r="G1" s="73"/>
      <c r="H1" s="98" t="s">
        <v>221</v>
      </c>
      <c r="I1" s="108"/>
    </row>
    <row r="2" s="72" customFormat="1" ht="22.8" customHeight="1" spans="1:9">
      <c r="A2" s="73"/>
      <c r="B2" s="77" t="s">
        <v>222</v>
      </c>
      <c r="C2" s="77"/>
      <c r="D2" s="77"/>
      <c r="E2" s="77"/>
      <c r="F2" s="77"/>
      <c r="G2" s="77"/>
      <c r="H2" s="77"/>
      <c r="I2" s="108"/>
    </row>
    <row r="3" s="72" customFormat="1" ht="19.55" customHeight="1" spans="1:9">
      <c r="A3" s="78"/>
      <c r="B3" s="79" t="s">
        <v>5</v>
      </c>
      <c r="C3" s="79"/>
      <c r="D3" s="79"/>
      <c r="E3" s="79"/>
      <c r="G3" s="78"/>
      <c r="H3" s="99" t="s">
        <v>6</v>
      </c>
      <c r="I3" s="108"/>
    </row>
    <row r="4" s="72" customFormat="1" ht="24.4" customHeight="1" spans="1:9">
      <c r="A4" s="76"/>
      <c r="B4" s="36" t="s">
        <v>9</v>
      </c>
      <c r="C4" s="36"/>
      <c r="D4" s="36"/>
      <c r="E4" s="36"/>
      <c r="F4" s="36" t="s">
        <v>76</v>
      </c>
      <c r="G4" s="36"/>
      <c r="H4" s="36"/>
      <c r="I4" s="108"/>
    </row>
    <row r="5" s="72" customFormat="1" ht="24.4" customHeight="1" spans="1:9">
      <c r="A5" s="76"/>
      <c r="B5" s="36" t="s">
        <v>80</v>
      </c>
      <c r="C5" s="36"/>
      <c r="D5" s="36" t="s">
        <v>70</v>
      </c>
      <c r="E5" s="36" t="s">
        <v>71</v>
      </c>
      <c r="F5" s="36" t="s">
        <v>59</v>
      </c>
      <c r="G5" s="36" t="s">
        <v>223</v>
      </c>
      <c r="H5" s="36" t="s">
        <v>224</v>
      </c>
      <c r="I5" s="108"/>
    </row>
    <row r="6" s="72" customFormat="1" ht="24.4" customHeight="1" spans="1:9">
      <c r="A6" s="74"/>
      <c r="B6" s="36" t="s">
        <v>81</v>
      </c>
      <c r="C6" s="36" t="s">
        <v>82</v>
      </c>
      <c r="D6" s="36"/>
      <c r="E6" s="36"/>
      <c r="F6" s="36"/>
      <c r="G6" s="36"/>
      <c r="H6" s="36"/>
      <c r="I6" s="108"/>
    </row>
    <row r="7" s="72" customFormat="1" ht="22.8" customHeight="1" spans="1:9">
      <c r="A7" s="76"/>
      <c r="B7" s="36"/>
      <c r="C7" s="36"/>
      <c r="D7" s="36"/>
      <c r="E7" s="36" t="s">
        <v>72</v>
      </c>
      <c r="F7" s="100">
        <f>F8+F18+F36</f>
        <v>5659.49</v>
      </c>
      <c r="G7" s="100">
        <f>G8+G18+G36</f>
        <v>5034.97</v>
      </c>
      <c r="H7" s="100">
        <f>H8+H18+H36</f>
        <v>624.52</v>
      </c>
      <c r="I7" s="108"/>
    </row>
    <row r="8" s="72" customFormat="1" ht="22.8" customHeight="1" spans="1:9">
      <c r="A8" s="76"/>
      <c r="B8" s="101" t="s">
        <v>225</v>
      </c>
      <c r="C8" s="36"/>
      <c r="D8" s="45" t="s">
        <v>73</v>
      </c>
      <c r="E8" s="58" t="s">
        <v>226</v>
      </c>
      <c r="F8" s="43">
        <v>4561.16</v>
      </c>
      <c r="G8" s="43">
        <v>4561.16</v>
      </c>
      <c r="H8" s="43"/>
      <c r="I8" s="108"/>
    </row>
    <row r="9" s="72" customFormat="1" ht="22.8" customHeight="1" spans="1:9">
      <c r="A9" s="76"/>
      <c r="B9" s="36"/>
      <c r="C9" s="45" t="s">
        <v>108</v>
      </c>
      <c r="D9" s="45" t="s">
        <v>73</v>
      </c>
      <c r="E9" s="41" t="s">
        <v>227</v>
      </c>
      <c r="F9" s="43">
        <v>1524.18</v>
      </c>
      <c r="G9" s="43">
        <v>1524.18</v>
      </c>
      <c r="H9" s="43"/>
      <c r="I9" s="108"/>
    </row>
    <row r="10" s="72" customFormat="1" ht="22.8" customHeight="1" spans="1:9">
      <c r="A10" s="76"/>
      <c r="B10" s="36"/>
      <c r="C10" s="45" t="s">
        <v>93</v>
      </c>
      <c r="D10" s="45" t="s">
        <v>73</v>
      </c>
      <c r="E10" s="41" t="s">
        <v>228</v>
      </c>
      <c r="F10" s="43">
        <v>108.27</v>
      </c>
      <c r="G10" s="43">
        <v>108.27</v>
      </c>
      <c r="H10" s="43"/>
      <c r="I10" s="108"/>
    </row>
    <row r="11" s="72" customFormat="1" ht="22.8" customHeight="1" spans="1:9">
      <c r="A11" s="76"/>
      <c r="B11" s="36"/>
      <c r="C11" s="45" t="s">
        <v>164</v>
      </c>
      <c r="D11" s="45" t="s">
        <v>73</v>
      </c>
      <c r="E11" s="41" t="s">
        <v>229</v>
      </c>
      <c r="F11" s="43">
        <v>986.32</v>
      </c>
      <c r="G11" s="43">
        <v>986.32</v>
      </c>
      <c r="H11" s="43"/>
      <c r="I11" s="108"/>
    </row>
    <row r="12" s="72" customFormat="1" ht="22.8" customHeight="1" spans="1:9">
      <c r="A12" s="76"/>
      <c r="B12" s="36"/>
      <c r="C12" s="45" t="s">
        <v>166</v>
      </c>
      <c r="D12" s="45" t="s">
        <v>73</v>
      </c>
      <c r="E12" s="41" t="s">
        <v>230</v>
      </c>
      <c r="F12" s="43">
        <v>551.39</v>
      </c>
      <c r="G12" s="43">
        <v>551.39</v>
      </c>
      <c r="H12" s="43"/>
      <c r="I12" s="108"/>
    </row>
    <row r="13" s="72" customFormat="1" ht="22.8" customHeight="1" spans="1:9">
      <c r="A13" s="76"/>
      <c r="B13" s="36"/>
      <c r="C13" s="45" t="s">
        <v>168</v>
      </c>
      <c r="D13" s="45" t="s">
        <v>73</v>
      </c>
      <c r="E13" s="41" t="s">
        <v>231</v>
      </c>
      <c r="F13" s="43">
        <v>275.69</v>
      </c>
      <c r="G13" s="43">
        <v>275.69</v>
      </c>
      <c r="H13" s="43"/>
      <c r="I13" s="108"/>
    </row>
    <row r="14" s="72" customFormat="1" ht="22.8" customHeight="1" spans="1:9">
      <c r="A14" s="76"/>
      <c r="B14" s="36"/>
      <c r="C14" s="45" t="s">
        <v>170</v>
      </c>
      <c r="D14" s="45" t="s">
        <v>73</v>
      </c>
      <c r="E14" s="41" t="s">
        <v>232</v>
      </c>
      <c r="F14" s="43">
        <v>201.65</v>
      </c>
      <c r="G14" s="43">
        <v>201.65</v>
      </c>
      <c r="H14" s="43"/>
      <c r="I14" s="108"/>
    </row>
    <row r="15" s="72" customFormat="1" ht="22.8" customHeight="1" spans="1:9">
      <c r="A15" s="76"/>
      <c r="B15" s="45" t="s">
        <v>23</v>
      </c>
      <c r="C15" s="45" t="s">
        <v>172</v>
      </c>
      <c r="D15" s="45" t="s">
        <v>73</v>
      </c>
      <c r="E15" s="41" t="s">
        <v>233</v>
      </c>
      <c r="F15" s="43">
        <v>218.38</v>
      </c>
      <c r="G15" s="43">
        <v>218.38</v>
      </c>
      <c r="H15" s="43"/>
      <c r="I15" s="108"/>
    </row>
    <row r="16" s="72" customFormat="1" ht="22.8" customHeight="1" spans="1:9">
      <c r="A16" s="76"/>
      <c r="B16" s="45" t="s">
        <v>23</v>
      </c>
      <c r="C16" s="45" t="s">
        <v>174</v>
      </c>
      <c r="D16" s="45" t="s">
        <v>73</v>
      </c>
      <c r="E16" s="41" t="s">
        <v>109</v>
      </c>
      <c r="F16" s="43">
        <v>488.71</v>
      </c>
      <c r="G16" s="43">
        <v>488.71</v>
      </c>
      <c r="H16" s="43"/>
      <c r="I16" s="108"/>
    </row>
    <row r="17" s="72" customFormat="1" ht="22.8" customHeight="1" spans="1:9">
      <c r="A17" s="94"/>
      <c r="B17" s="102"/>
      <c r="C17" s="45">
        <v>99</v>
      </c>
      <c r="D17" s="45" t="s">
        <v>73</v>
      </c>
      <c r="E17" s="41" t="s">
        <v>176</v>
      </c>
      <c r="F17" s="43">
        <v>206.56</v>
      </c>
      <c r="G17" s="43">
        <v>206.56</v>
      </c>
      <c r="H17" s="43"/>
      <c r="I17" s="109"/>
    </row>
    <row r="18" ht="22.8" customHeight="1" spans="2:8">
      <c r="B18" s="101" t="s">
        <v>234</v>
      </c>
      <c r="C18" s="103"/>
      <c r="D18" s="45" t="s">
        <v>73</v>
      </c>
      <c r="E18" s="104" t="s">
        <v>235</v>
      </c>
      <c r="F18" s="43">
        <v>624.52</v>
      </c>
      <c r="G18" s="43"/>
      <c r="H18" s="43">
        <v>624.52</v>
      </c>
    </row>
    <row r="19" ht="22.8" customHeight="1" spans="2:8">
      <c r="B19" s="103"/>
      <c r="C19" s="45" t="s">
        <v>108</v>
      </c>
      <c r="D19" s="45" t="s">
        <v>73</v>
      </c>
      <c r="E19" s="41" t="s">
        <v>236</v>
      </c>
      <c r="F19" s="43">
        <v>72.2</v>
      </c>
      <c r="G19" s="105"/>
      <c r="H19" s="43">
        <v>72.2</v>
      </c>
    </row>
    <row r="20" ht="22.8" customHeight="1" spans="2:8">
      <c r="B20" s="103"/>
      <c r="C20" s="45" t="s">
        <v>93</v>
      </c>
      <c r="D20" s="45" t="s">
        <v>73</v>
      </c>
      <c r="E20" s="41" t="s">
        <v>237</v>
      </c>
      <c r="F20" s="43">
        <v>15</v>
      </c>
      <c r="G20" s="105"/>
      <c r="H20" s="43">
        <v>15</v>
      </c>
    </row>
    <row r="21" ht="22.8" customHeight="1" spans="2:8">
      <c r="B21" s="103"/>
      <c r="C21" s="45" t="s">
        <v>88</v>
      </c>
      <c r="D21" s="45" t="s">
        <v>73</v>
      </c>
      <c r="E21" s="41" t="s">
        <v>238</v>
      </c>
      <c r="F21" s="43">
        <v>50</v>
      </c>
      <c r="G21" s="105"/>
      <c r="H21" s="43">
        <v>50</v>
      </c>
    </row>
    <row r="22" ht="22.8" customHeight="1" spans="2:8">
      <c r="B22" s="103"/>
      <c r="C22" s="45" t="s">
        <v>96</v>
      </c>
      <c r="D22" s="45" t="s">
        <v>73</v>
      </c>
      <c r="E22" s="41" t="s">
        <v>239</v>
      </c>
      <c r="F22" s="43">
        <v>50</v>
      </c>
      <c r="G22" s="105"/>
      <c r="H22" s="43">
        <v>50</v>
      </c>
    </row>
    <row r="23" ht="22.8" customHeight="1" spans="2:8">
      <c r="B23" s="103"/>
      <c r="C23" s="45" t="s">
        <v>164</v>
      </c>
      <c r="D23" s="45" t="s">
        <v>73</v>
      </c>
      <c r="E23" s="41" t="s">
        <v>240</v>
      </c>
      <c r="F23" s="43">
        <v>10</v>
      </c>
      <c r="G23" s="105"/>
      <c r="H23" s="43">
        <v>10</v>
      </c>
    </row>
    <row r="24" ht="22.8" customHeight="1" spans="2:8">
      <c r="B24" s="103"/>
      <c r="C24" s="45" t="s">
        <v>100</v>
      </c>
      <c r="D24" s="45" t="s">
        <v>73</v>
      </c>
      <c r="E24" s="41" t="s">
        <v>241</v>
      </c>
      <c r="F24" s="43">
        <v>20</v>
      </c>
      <c r="G24" s="105"/>
      <c r="H24" s="43">
        <v>20</v>
      </c>
    </row>
    <row r="25" ht="22.8" customHeight="1" spans="2:8">
      <c r="B25" s="103"/>
      <c r="C25" s="45" t="s">
        <v>174</v>
      </c>
      <c r="D25" s="45" t="s">
        <v>73</v>
      </c>
      <c r="E25" s="41" t="s">
        <v>242</v>
      </c>
      <c r="F25" s="43">
        <v>50</v>
      </c>
      <c r="G25" s="105"/>
      <c r="H25" s="43">
        <v>50</v>
      </c>
    </row>
    <row r="26" ht="22.8" customHeight="1" spans="2:8">
      <c r="B26" s="103"/>
      <c r="C26" s="45" t="s">
        <v>186</v>
      </c>
      <c r="D26" s="45" t="s">
        <v>73</v>
      </c>
      <c r="E26" s="41" t="s">
        <v>243</v>
      </c>
      <c r="F26" s="43">
        <v>10</v>
      </c>
      <c r="G26" s="105"/>
      <c r="H26" s="43">
        <v>10</v>
      </c>
    </row>
    <row r="27" ht="22.8" customHeight="1" spans="2:8">
      <c r="B27" s="103"/>
      <c r="C27" s="45" t="s">
        <v>192</v>
      </c>
      <c r="D27" s="45" t="s">
        <v>73</v>
      </c>
      <c r="E27" s="41" t="s">
        <v>244</v>
      </c>
      <c r="F27" s="43">
        <v>7</v>
      </c>
      <c r="G27" s="105"/>
      <c r="H27" s="43">
        <v>7</v>
      </c>
    </row>
    <row r="28" ht="22.8" customHeight="1" spans="2:8">
      <c r="B28" s="103"/>
      <c r="C28" s="45" t="s">
        <v>194</v>
      </c>
      <c r="D28" s="45" t="s">
        <v>73</v>
      </c>
      <c r="E28" s="41" t="s">
        <v>245</v>
      </c>
      <c r="F28" s="43">
        <v>15</v>
      </c>
      <c r="G28" s="105"/>
      <c r="H28" s="43">
        <v>15</v>
      </c>
    </row>
    <row r="29" ht="22.8" customHeight="1" spans="2:8">
      <c r="B29" s="103"/>
      <c r="C29" s="45" t="s">
        <v>196</v>
      </c>
      <c r="D29" s="45" t="s">
        <v>73</v>
      </c>
      <c r="E29" s="41" t="s">
        <v>246</v>
      </c>
      <c r="F29" s="43">
        <v>15</v>
      </c>
      <c r="G29" s="105"/>
      <c r="H29" s="43">
        <v>15</v>
      </c>
    </row>
    <row r="30" ht="22.8" customHeight="1" spans="2:8">
      <c r="B30" s="103"/>
      <c r="C30" s="45" t="s">
        <v>198</v>
      </c>
      <c r="D30" s="45" t="s">
        <v>73</v>
      </c>
      <c r="E30" s="41" t="s">
        <v>247</v>
      </c>
      <c r="F30" s="43">
        <v>15</v>
      </c>
      <c r="G30" s="105"/>
      <c r="H30" s="43">
        <v>15</v>
      </c>
    </row>
    <row r="31" ht="22.8" customHeight="1" spans="2:8">
      <c r="B31" s="103"/>
      <c r="C31" s="45" t="s">
        <v>200</v>
      </c>
      <c r="D31" s="45" t="s">
        <v>73</v>
      </c>
      <c r="E31" s="41" t="s">
        <v>248</v>
      </c>
      <c r="F31" s="43">
        <v>49.84</v>
      </c>
      <c r="G31" s="105"/>
      <c r="H31" s="43">
        <v>49.84</v>
      </c>
    </row>
    <row r="32" ht="22.8" customHeight="1" spans="2:8">
      <c r="B32" s="103"/>
      <c r="C32" s="45" t="s">
        <v>202</v>
      </c>
      <c r="D32" s="45" t="s">
        <v>73</v>
      </c>
      <c r="E32" s="41" t="s">
        <v>249</v>
      </c>
      <c r="F32" s="43">
        <v>74.86</v>
      </c>
      <c r="G32" s="105"/>
      <c r="H32" s="43">
        <v>74.86</v>
      </c>
    </row>
    <row r="33" ht="22.8" customHeight="1" spans="2:8">
      <c r="B33" s="103"/>
      <c r="C33" s="45" t="s">
        <v>204</v>
      </c>
      <c r="D33" s="45" t="s">
        <v>73</v>
      </c>
      <c r="E33" s="41" t="s">
        <v>250</v>
      </c>
      <c r="F33" s="43">
        <v>38.8</v>
      </c>
      <c r="G33" s="105"/>
      <c r="H33" s="43">
        <v>38.8</v>
      </c>
    </row>
    <row r="34" ht="22.8" customHeight="1" spans="2:8">
      <c r="B34" s="103"/>
      <c r="C34" s="45" t="s">
        <v>206</v>
      </c>
      <c r="D34" s="45" t="s">
        <v>73</v>
      </c>
      <c r="E34" s="41" t="s">
        <v>251</v>
      </c>
      <c r="F34" s="43">
        <v>20</v>
      </c>
      <c r="G34" s="105"/>
      <c r="H34" s="43">
        <v>20</v>
      </c>
    </row>
    <row r="35" ht="22.8" customHeight="1" spans="2:8">
      <c r="B35" s="103"/>
      <c r="C35" s="45" t="s">
        <v>103</v>
      </c>
      <c r="D35" s="45" t="s">
        <v>73</v>
      </c>
      <c r="E35" s="41" t="s">
        <v>252</v>
      </c>
      <c r="F35" s="43">
        <v>111.83</v>
      </c>
      <c r="G35" s="105"/>
      <c r="H35" s="43">
        <v>111.83</v>
      </c>
    </row>
    <row r="36" ht="22.8" customHeight="1" spans="2:8">
      <c r="B36" s="104" t="s">
        <v>253</v>
      </c>
      <c r="C36" s="103"/>
      <c r="D36" s="45" t="s">
        <v>73</v>
      </c>
      <c r="E36" s="104" t="s">
        <v>254</v>
      </c>
      <c r="F36" s="43">
        <v>473.81</v>
      </c>
      <c r="G36" s="43">
        <v>473.81</v>
      </c>
      <c r="H36" s="106"/>
    </row>
    <row r="37" ht="22.8" customHeight="1" spans="2:8">
      <c r="B37" s="103"/>
      <c r="C37" s="45" t="s">
        <v>88</v>
      </c>
      <c r="D37" s="45" t="s">
        <v>73</v>
      </c>
      <c r="E37" s="41" t="s">
        <v>255</v>
      </c>
      <c r="F37" s="43">
        <v>16.75</v>
      </c>
      <c r="G37" s="43">
        <v>16.75</v>
      </c>
      <c r="H37" s="106"/>
    </row>
    <row r="38" ht="22.8" customHeight="1" spans="2:8">
      <c r="B38" s="103"/>
      <c r="C38" s="45" t="s">
        <v>103</v>
      </c>
      <c r="D38" s="45" t="s">
        <v>73</v>
      </c>
      <c r="E38" s="41" t="s">
        <v>256</v>
      </c>
      <c r="F38" s="43">
        <v>457.06</v>
      </c>
      <c r="G38" s="43">
        <v>457.06</v>
      </c>
      <c r="H38" s="106"/>
    </row>
    <row r="39" ht="22.8" customHeight="1" spans="6:8">
      <c r="F39" s="107"/>
      <c r="G39" s="107"/>
      <c r="H39" s="107"/>
    </row>
    <row r="40" ht="22.8" customHeight="1" spans="6:8">
      <c r="F40" s="107"/>
      <c r="G40" s="107"/>
      <c r="H40" s="107"/>
    </row>
    <row r="41" ht="22.8" customHeight="1"/>
    <row r="42" ht="22.8" customHeight="1"/>
    <row r="43" ht="22.8" customHeight="1"/>
    <row r="44" ht="22.8" customHeight="1"/>
    <row r="45" ht="22.8" customHeight="1"/>
    <row r="46" ht="22.8" customHeight="1"/>
    <row r="47" ht="22.8" customHeight="1"/>
    <row r="48" ht="22.8" customHeight="1"/>
    <row r="49" ht="22.8" customHeight="1"/>
    <row r="50" ht="22.8" customHeight="1"/>
    <row r="51" ht="22.8" customHeight="1"/>
    <row r="52" ht="22.8" customHeight="1"/>
    <row r="53" ht="22.8" customHeight="1"/>
    <row r="54" ht="22.8" customHeight="1"/>
    <row r="55" ht="22.8" customHeight="1"/>
    <row r="56" ht="22.8" customHeight="1"/>
    <row r="57" ht="22.8" customHeight="1"/>
    <row r="58" ht="22.8" customHeight="1"/>
    <row r="59" ht="22.8" customHeight="1"/>
    <row r="60" ht="22.8" customHeight="1"/>
    <row r="61" ht="22.8" customHeight="1"/>
    <row r="62" ht="22.8" customHeight="1"/>
    <row r="63" ht="22.8" customHeight="1"/>
    <row r="64" ht="22.8" customHeight="1"/>
    <row r="65" ht="22.8" customHeight="1"/>
    <row r="66" ht="22.8" customHeight="1"/>
    <row r="67" ht="22.8" customHeight="1"/>
    <row r="68" ht="22.8" customHeight="1"/>
    <row r="69" ht="22.8" customHeight="1"/>
    <row r="70" ht="22.8" customHeight="1"/>
    <row r="71" ht="22.8" customHeight="1"/>
    <row r="72" ht="22.8" customHeight="1"/>
    <row r="73" ht="22.8" customHeight="1"/>
    <row r="74" ht="22.8" customHeight="1"/>
    <row r="75" ht="22.8" customHeight="1"/>
    <row r="76" ht="22.8" customHeight="1"/>
    <row r="77" ht="22.8" customHeight="1"/>
  </sheetData>
  <mergeCells count="10">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pane ySplit="5" topLeftCell="A6" activePane="bottomLeft" state="frozen"/>
      <selection/>
      <selection pane="bottomLeft" activeCell="K10" sqref="K10"/>
    </sheetView>
  </sheetViews>
  <sheetFormatPr defaultColWidth="10" defaultRowHeight="13.5" outlineLevelCol="7"/>
  <cols>
    <col min="1" max="1" width="1.53333333333333" style="72" customWidth="1"/>
    <col min="2" max="4" width="6.63333333333333" style="72" customWidth="1"/>
    <col min="5" max="5" width="15.25" style="72" customWidth="1"/>
    <col min="6" max="6" width="55.75" style="72" customWidth="1"/>
    <col min="7" max="7" width="20" style="72" customWidth="1"/>
    <col min="8" max="8" width="1.53333333333333" style="72" customWidth="1"/>
    <col min="9" max="10" width="9.76666666666667" style="72" customWidth="1"/>
    <col min="11" max="16384" width="10" style="72"/>
  </cols>
  <sheetData>
    <row r="1" s="72" customFormat="1" ht="25" customHeight="1" spans="1:8">
      <c r="A1" s="73"/>
      <c r="B1" s="2"/>
      <c r="C1" s="2"/>
      <c r="D1" s="2"/>
      <c r="E1" s="74"/>
      <c r="F1" s="74"/>
      <c r="G1" s="75" t="s">
        <v>257</v>
      </c>
      <c r="H1" s="76"/>
    </row>
    <row r="2" s="72" customFormat="1" ht="22.8" customHeight="1" spans="1:8">
      <c r="A2" s="73"/>
      <c r="B2" s="77" t="s">
        <v>258</v>
      </c>
      <c r="C2" s="77"/>
      <c r="D2" s="77"/>
      <c r="E2" s="77"/>
      <c r="F2" s="77"/>
      <c r="G2" s="77"/>
      <c r="H2" s="76" t="s">
        <v>3</v>
      </c>
    </row>
    <row r="3" s="72" customFormat="1" ht="19.55" customHeight="1" spans="1:8">
      <c r="A3" s="78"/>
      <c r="B3" s="79" t="s">
        <v>5</v>
      </c>
      <c r="C3" s="79"/>
      <c r="D3" s="79"/>
      <c r="E3" s="79"/>
      <c r="F3" s="79"/>
      <c r="G3" s="80" t="s">
        <v>6</v>
      </c>
      <c r="H3" s="81"/>
    </row>
    <row r="4" s="72" customFormat="1" ht="24.4" customHeight="1" spans="1:8">
      <c r="A4" s="82"/>
      <c r="B4" s="36" t="s">
        <v>80</v>
      </c>
      <c r="C4" s="36"/>
      <c r="D4" s="36"/>
      <c r="E4" s="36" t="s">
        <v>70</v>
      </c>
      <c r="F4" s="36" t="s">
        <v>71</v>
      </c>
      <c r="G4" s="36" t="s">
        <v>259</v>
      </c>
      <c r="H4" s="83"/>
    </row>
    <row r="5" s="72" customFormat="1" ht="24.4" customHeight="1" spans="1:8">
      <c r="A5" s="82"/>
      <c r="B5" s="36" t="s">
        <v>81</v>
      </c>
      <c r="C5" s="36" t="s">
        <v>82</v>
      </c>
      <c r="D5" s="36" t="s">
        <v>83</v>
      </c>
      <c r="E5" s="36"/>
      <c r="F5" s="36"/>
      <c r="G5" s="36"/>
      <c r="H5" s="84"/>
    </row>
    <row r="6" s="72" customFormat="1" ht="22.8" customHeight="1" spans="1:8">
      <c r="A6" s="85"/>
      <c r="B6" s="36"/>
      <c r="C6" s="36"/>
      <c r="D6" s="36"/>
      <c r="E6" s="86"/>
      <c r="F6" s="36" t="s">
        <v>72</v>
      </c>
      <c r="G6" s="87">
        <v>4757.31</v>
      </c>
      <c r="H6" s="88"/>
    </row>
    <row r="7" s="72" customFormat="1" ht="22.8" customHeight="1" spans="1:8">
      <c r="A7" s="85"/>
      <c r="B7" s="36"/>
      <c r="C7" s="36"/>
      <c r="D7" s="36"/>
      <c r="E7" s="45">
        <v>322023</v>
      </c>
      <c r="F7" s="89" t="s">
        <v>0</v>
      </c>
      <c r="G7" s="87">
        <v>4757.31</v>
      </c>
      <c r="H7" s="88"/>
    </row>
    <row r="8" s="72" customFormat="1" ht="22.8" customHeight="1" spans="1:8">
      <c r="A8" s="85"/>
      <c r="B8" s="90" t="s">
        <v>84</v>
      </c>
      <c r="C8" s="90" t="s">
        <v>86</v>
      </c>
      <c r="D8" s="90" t="s">
        <v>88</v>
      </c>
      <c r="E8" s="91">
        <v>322023</v>
      </c>
      <c r="F8" s="92" t="s">
        <v>260</v>
      </c>
      <c r="G8" s="93">
        <v>4757.31</v>
      </c>
      <c r="H8" s="88"/>
    </row>
    <row r="9" s="72" customFormat="1" ht="22.8" customHeight="1" spans="1:8">
      <c r="A9" s="85"/>
      <c r="B9" s="90" t="s">
        <v>84</v>
      </c>
      <c r="C9" s="90" t="s">
        <v>86</v>
      </c>
      <c r="D9" s="90" t="s">
        <v>88</v>
      </c>
      <c r="E9" s="91">
        <v>322023</v>
      </c>
      <c r="F9" s="41" t="s">
        <v>261</v>
      </c>
      <c r="G9" s="69">
        <v>2634.31</v>
      </c>
      <c r="H9" s="88"/>
    </row>
    <row r="10" s="72" customFormat="1" ht="22.8" customHeight="1" spans="1:8">
      <c r="A10" s="85"/>
      <c r="B10" s="90" t="s">
        <v>84</v>
      </c>
      <c r="C10" s="90" t="s">
        <v>86</v>
      </c>
      <c r="D10" s="90" t="s">
        <v>88</v>
      </c>
      <c r="E10" s="91">
        <v>322023</v>
      </c>
      <c r="F10" s="41" t="s">
        <v>262</v>
      </c>
      <c r="G10" s="69">
        <v>61</v>
      </c>
      <c r="H10" s="88"/>
    </row>
    <row r="11" s="72" customFormat="1" ht="22.8" customHeight="1" spans="1:8">
      <c r="A11" s="85"/>
      <c r="B11" s="90" t="s">
        <v>84</v>
      </c>
      <c r="C11" s="90" t="s">
        <v>86</v>
      </c>
      <c r="D11" s="90" t="s">
        <v>88</v>
      </c>
      <c r="E11" s="91">
        <v>322023</v>
      </c>
      <c r="F11" s="41" t="s">
        <v>263</v>
      </c>
      <c r="G11" s="69">
        <v>90</v>
      </c>
      <c r="H11" s="88"/>
    </row>
    <row r="12" s="72" customFormat="1" ht="22.8" customHeight="1" spans="1:8">
      <c r="A12" s="85"/>
      <c r="B12" s="90" t="s">
        <v>84</v>
      </c>
      <c r="C12" s="90" t="s">
        <v>86</v>
      </c>
      <c r="D12" s="90" t="s">
        <v>88</v>
      </c>
      <c r="E12" s="91">
        <v>322023</v>
      </c>
      <c r="F12" s="41" t="s">
        <v>264</v>
      </c>
      <c r="G12" s="69">
        <v>206</v>
      </c>
      <c r="H12" s="88"/>
    </row>
    <row r="13" s="72" customFormat="1" ht="22.8" customHeight="1" spans="1:8">
      <c r="A13" s="85"/>
      <c r="B13" s="90" t="s">
        <v>84</v>
      </c>
      <c r="C13" s="90" t="s">
        <v>86</v>
      </c>
      <c r="D13" s="90" t="s">
        <v>88</v>
      </c>
      <c r="E13" s="91">
        <v>322023</v>
      </c>
      <c r="F13" s="41" t="s">
        <v>265</v>
      </c>
      <c r="G13" s="69">
        <v>58</v>
      </c>
      <c r="H13" s="88"/>
    </row>
    <row r="14" s="72" customFormat="1" ht="22.8" customHeight="1" spans="1:8">
      <c r="A14" s="85"/>
      <c r="B14" s="90" t="s">
        <v>84</v>
      </c>
      <c r="C14" s="90" t="s">
        <v>86</v>
      </c>
      <c r="D14" s="90" t="s">
        <v>88</v>
      </c>
      <c r="E14" s="91">
        <v>322023</v>
      </c>
      <c r="F14" s="41" t="s">
        <v>266</v>
      </c>
      <c r="G14" s="69">
        <v>60</v>
      </c>
      <c r="H14" s="88"/>
    </row>
    <row r="15" s="72" customFormat="1" ht="22.8" customHeight="1" spans="1:8">
      <c r="A15" s="82"/>
      <c r="B15" s="90" t="s">
        <v>84</v>
      </c>
      <c r="C15" s="90" t="s">
        <v>86</v>
      </c>
      <c r="D15" s="90" t="s">
        <v>88</v>
      </c>
      <c r="E15" s="91">
        <v>322023</v>
      </c>
      <c r="F15" s="41" t="s">
        <v>267</v>
      </c>
      <c r="G15" s="69">
        <v>150</v>
      </c>
      <c r="H15" s="83"/>
    </row>
    <row r="16" s="72" customFormat="1" ht="22.8" customHeight="1" spans="1:8">
      <c r="A16" s="82"/>
      <c r="B16" s="90" t="s">
        <v>84</v>
      </c>
      <c r="C16" s="90" t="s">
        <v>86</v>
      </c>
      <c r="D16" s="90" t="s">
        <v>88</v>
      </c>
      <c r="E16" s="91">
        <v>322023</v>
      </c>
      <c r="F16" s="41" t="s">
        <v>268</v>
      </c>
      <c r="G16" s="69">
        <v>14</v>
      </c>
      <c r="H16" s="83"/>
    </row>
    <row r="17" s="72" customFormat="1" ht="22.8" customHeight="1" spans="1:8">
      <c r="A17" s="82"/>
      <c r="B17" s="90" t="s">
        <v>84</v>
      </c>
      <c r="C17" s="90" t="s">
        <v>86</v>
      </c>
      <c r="D17" s="90" t="s">
        <v>88</v>
      </c>
      <c r="E17" s="91">
        <v>322023</v>
      </c>
      <c r="F17" s="41" t="s">
        <v>269</v>
      </c>
      <c r="G17" s="69">
        <v>35</v>
      </c>
      <c r="H17" s="84"/>
    </row>
    <row r="18" s="72" customFormat="1" ht="22.8" customHeight="1" spans="1:8">
      <c r="A18" s="82"/>
      <c r="B18" s="90" t="s">
        <v>84</v>
      </c>
      <c r="C18" s="90" t="s">
        <v>86</v>
      </c>
      <c r="D18" s="90" t="s">
        <v>88</v>
      </c>
      <c r="E18" s="91">
        <v>322023</v>
      </c>
      <c r="F18" s="41" t="s">
        <v>270</v>
      </c>
      <c r="G18" s="69">
        <v>24</v>
      </c>
      <c r="H18" s="84"/>
    </row>
    <row r="19" s="72" customFormat="1" ht="22.8" customHeight="1" spans="1:8">
      <c r="A19" s="94"/>
      <c r="B19" s="90" t="s">
        <v>84</v>
      </c>
      <c r="C19" s="90" t="s">
        <v>86</v>
      </c>
      <c r="D19" s="90" t="s">
        <v>88</v>
      </c>
      <c r="E19" s="91">
        <v>322023</v>
      </c>
      <c r="F19" s="41" t="s">
        <v>271</v>
      </c>
      <c r="G19" s="69">
        <v>108</v>
      </c>
      <c r="H19" s="95"/>
    </row>
    <row r="20" ht="22.8" customHeight="1" spans="2:7">
      <c r="B20" s="90" t="s">
        <v>84</v>
      </c>
      <c r="C20" s="90" t="s">
        <v>86</v>
      </c>
      <c r="D20" s="90" t="s">
        <v>88</v>
      </c>
      <c r="E20" s="91">
        <v>322023</v>
      </c>
      <c r="F20" s="41" t="s">
        <v>272</v>
      </c>
      <c r="G20" s="69">
        <v>18</v>
      </c>
    </row>
    <row r="21" ht="22.8" customHeight="1" spans="2:7">
      <c r="B21" s="90" t="s">
        <v>84</v>
      </c>
      <c r="C21" s="90" t="s">
        <v>86</v>
      </c>
      <c r="D21" s="90" t="s">
        <v>88</v>
      </c>
      <c r="E21" s="91">
        <v>322023</v>
      </c>
      <c r="F21" s="41" t="s">
        <v>273</v>
      </c>
      <c r="G21" s="69">
        <v>28</v>
      </c>
    </row>
    <row r="22" ht="22.8" customHeight="1" spans="2:7">
      <c r="B22" s="90" t="s">
        <v>84</v>
      </c>
      <c r="C22" s="90" t="s">
        <v>86</v>
      </c>
      <c r="D22" s="90" t="s">
        <v>88</v>
      </c>
      <c r="E22" s="91">
        <v>322023</v>
      </c>
      <c r="F22" s="41" t="s">
        <v>274</v>
      </c>
      <c r="G22" s="69">
        <v>16</v>
      </c>
    </row>
    <row r="23" ht="32" customHeight="1" spans="2:7">
      <c r="B23" s="90" t="s">
        <v>84</v>
      </c>
      <c r="C23" s="90" t="s">
        <v>86</v>
      </c>
      <c r="D23" s="90" t="s">
        <v>88</v>
      </c>
      <c r="E23" s="91">
        <v>322023</v>
      </c>
      <c r="F23" s="41" t="s">
        <v>275</v>
      </c>
      <c r="G23" s="69">
        <v>50</v>
      </c>
    </row>
    <row r="24" ht="22.8" customHeight="1" spans="2:7">
      <c r="B24" s="90" t="s">
        <v>84</v>
      </c>
      <c r="C24" s="90" t="s">
        <v>86</v>
      </c>
      <c r="D24" s="90" t="s">
        <v>88</v>
      </c>
      <c r="E24" s="91">
        <v>322023</v>
      </c>
      <c r="F24" s="41" t="s">
        <v>276</v>
      </c>
      <c r="G24" s="69">
        <v>62</v>
      </c>
    </row>
    <row r="25" ht="22.8" customHeight="1" spans="2:7">
      <c r="B25" s="90" t="s">
        <v>84</v>
      </c>
      <c r="C25" s="90" t="s">
        <v>86</v>
      </c>
      <c r="D25" s="90" t="s">
        <v>88</v>
      </c>
      <c r="E25" s="91">
        <v>322023</v>
      </c>
      <c r="F25" s="41" t="s">
        <v>277</v>
      </c>
      <c r="G25" s="69">
        <v>73</v>
      </c>
    </row>
    <row r="26" ht="22.8" customHeight="1" spans="2:7">
      <c r="B26" s="90" t="s">
        <v>84</v>
      </c>
      <c r="C26" s="90" t="s">
        <v>86</v>
      </c>
      <c r="D26" s="90" t="s">
        <v>88</v>
      </c>
      <c r="E26" s="91">
        <v>322023</v>
      </c>
      <c r="F26" s="41" t="s">
        <v>278</v>
      </c>
      <c r="G26" s="69">
        <v>20</v>
      </c>
    </row>
    <row r="27" ht="22.8" customHeight="1" spans="2:7">
      <c r="B27" s="90" t="s">
        <v>84</v>
      </c>
      <c r="C27" s="90" t="s">
        <v>86</v>
      </c>
      <c r="D27" s="90" t="s">
        <v>88</v>
      </c>
      <c r="E27" s="91">
        <v>322023</v>
      </c>
      <c r="F27" s="41" t="s">
        <v>279</v>
      </c>
      <c r="G27" s="69">
        <v>1050</v>
      </c>
    </row>
  </sheetData>
  <mergeCells count="6">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6-1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2023-01-29T07:27:00Z</dcterms:created>
  <dcterms:modified xsi:type="dcterms:W3CDTF">2023-01-31T08:45:31Z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3888968926F54CE0A0FC80117CEE28AB</vt:lpwstr>
  </property>
  <property fmtid="{D5CDD505-2E9C-101B-9397-08002B2CF9AE}" pid="3" name="KSOProductBuildVer">
    <vt:lpwstr>2052-11.1.0.13703</vt:lpwstr>
  </property>
</Properties>
</file>